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93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'Лист1'!$A$1:$AL$118</definedName>
  </definedNames>
  <calcPr fullCalcOnLoad="1"/>
</workbook>
</file>

<file path=xl/sharedStrings.xml><?xml version="1.0" encoding="utf-8"?>
<sst xmlns="http://schemas.openxmlformats.org/spreadsheetml/2006/main" count="644" uniqueCount="281">
  <si>
    <t xml:space="preserve">Звіт </t>
  </si>
  <si>
    <t>про надходження та використання коштів загального фонду ( форма №2д, №2м)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</si>
  <si>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</si>
  <si>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</si>
  <si>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</si>
  <si>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</si>
  <si>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</si>
  <si>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</si>
  <si>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</si>
  <si>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відомчої класифікації видатків та кредитування державного бюджету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</si>
  <si>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</si>
  <si>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</si>
  <si>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</t>
  </si>
  <si>
    <t>кредитування місцевих бюджетів / Тимчасової класифікації видатків та кредитування для бюджетів місцевого самоврядування, які не застосовують</t>
  </si>
  <si>
    <t>програмно-цільового методу)*</t>
  </si>
  <si>
    <t xml:space="preserve">Періодичність:  </t>
  </si>
  <si>
    <t>квартальна,</t>
  </si>
  <si>
    <t>річна.</t>
  </si>
  <si>
    <t>Одиниця виміру:</t>
  </si>
  <si>
    <t>грн коп.</t>
  </si>
  <si>
    <t>КЕКВ</t>
  </si>
  <si>
    <t>Код</t>
  </si>
  <si>
    <t>Затверджено</t>
  </si>
  <si>
    <t>Залишок на</t>
  </si>
  <si>
    <t>Надійшло</t>
  </si>
  <si>
    <t>Касові</t>
  </si>
  <si>
    <t>Фактичні</t>
  </si>
  <si>
    <t>Залишок</t>
  </si>
  <si>
    <t>Показники</t>
  </si>
  <si>
    <t>та/або</t>
  </si>
  <si>
    <t>рядка</t>
  </si>
  <si>
    <t>на звітний</t>
  </si>
  <si>
    <t>початок</t>
  </si>
  <si>
    <t>коштів</t>
  </si>
  <si>
    <t>за звітний</t>
  </si>
  <si>
    <t>на кінець</t>
  </si>
  <si>
    <t>ККК</t>
  </si>
  <si>
    <t>рік</t>
  </si>
  <si>
    <t>період(рік)</t>
  </si>
  <si>
    <t>1</t>
  </si>
  <si>
    <t>звітного</t>
  </si>
  <si>
    <t>року</t>
  </si>
  <si>
    <t>періоду(року)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</si>
  <si>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</si>
  <si>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</si>
  <si>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</si>
  <si>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</si>
  <si>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</si>
  <si>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</si>
  <si>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</si>
  <si>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</si>
  <si>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</si>
  <si>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Видатки та надання кредитів</t>
  </si>
  <si>
    <t xml:space="preserve"> - усього</t>
  </si>
  <si>
    <t>X</t>
  </si>
  <si>
    <t>010</t>
  </si>
  <si>
    <t>-</t>
  </si>
  <si>
    <t>у тому числі:</t>
  </si>
  <si>
    <t>Поточні видатки</t>
  </si>
  <si>
    <t>2000</t>
  </si>
  <si>
    <t>020</t>
  </si>
  <si>
    <t>Оплата праці і нарахування на</t>
  </si>
  <si>
    <t>2100</t>
  </si>
  <si>
    <t>030</t>
  </si>
  <si>
    <t>заробітну плату</t>
  </si>
  <si>
    <t xml:space="preserve">Оплата праці </t>
  </si>
  <si>
    <t>2110</t>
  </si>
  <si>
    <t>040</t>
  </si>
  <si>
    <t xml:space="preserve">  Заробітна плата</t>
  </si>
  <si>
    <t>2111</t>
  </si>
  <si>
    <t>050</t>
  </si>
  <si>
    <t xml:space="preserve">  Грошове забезпечення </t>
  </si>
  <si>
    <t>2112</t>
  </si>
  <si>
    <t>060</t>
  </si>
  <si>
    <t>військовослужбовців</t>
  </si>
  <si>
    <t>Нарахування на оплату праці</t>
  </si>
  <si>
    <t>2120</t>
  </si>
  <si>
    <t>070</t>
  </si>
  <si>
    <t>Використання товарів і послуг</t>
  </si>
  <si>
    <t>2200</t>
  </si>
  <si>
    <t>080</t>
  </si>
  <si>
    <t xml:space="preserve">Предмети, матеріали, обладнання та </t>
  </si>
  <si>
    <t>2210</t>
  </si>
  <si>
    <t>090</t>
  </si>
  <si>
    <t>інвентар</t>
  </si>
  <si>
    <t xml:space="preserve">Медикаменти та перев’язувальні </t>
  </si>
  <si>
    <t>2220</t>
  </si>
  <si>
    <t>100</t>
  </si>
  <si>
    <t>матеріали</t>
  </si>
  <si>
    <t>Продукти харчування</t>
  </si>
  <si>
    <t>2230</t>
  </si>
  <si>
    <t>110</t>
  </si>
  <si>
    <t>Оплата послуг (крім комунальних)</t>
  </si>
  <si>
    <t>2240</t>
  </si>
  <si>
    <t>120</t>
  </si>
  <si>
    <t>Видатки на відрядження</t>
  </si>
  <si>
    <t>2250</t>
  </si>
  <si>
    <t>130</t>
  </si>
  <si>
    <t xml:space="preserve">Видатки та заходи спеціального </t>
  </si>
  <si>
    <t>2260</t>
  </si>
  <si>
    <t>140</t>
  </si>
  <si>
    <t>призначення</t>
  </si>
  <si>
    <t xml:space="preserve">Оплата комунальних послуг та </t>
  </si>
  <si>
    <t>2270</t>
  </si>
  <si>
    <t>150</t>
  </si>
  <si>
    <t xml:space="preserve">енергоносіїв  </t>
  </si>
  <si>
    <t xml:space="preserve">  Оплата теплопостачання</t>
  </si>
  <si>
    <t>2271</t>
  </si>
  <si>
    <t>160</t>
  </si>
  <si>
    <t xml:space="preserve">  Оплата водопостачання та </t>
  </si>
  <si>
    <t>2272</t>
  </si>
  <si>
    <t>170</t>
  </si>
  <si>
    <t>водовідведення</t>
  </si>
  <si>
    <t xml:space="preserve">  Оплата електроенергії</t>
  </si>
  <si>
    <t>2273</t>
  </si>
  <si>
    <t>180</t>
  </si>
  <si>
    <t xml:space="preserve">  Оплата природного газу</t>
  </si>
  <si>
    <t>2274</t>
  </si>
  <si>
    <t>190</t>
  </si>
  <si>
    <t xml:space="preserve">  Оплата інших енергоносіїв</t>
  </si>
  <si>
    <t>2275</t>
  </si>
  <si>
    <t>200</t>
  </si>
  <si>
    <t xml:space="preserve">Дослідження і розробки, окремі заходи </t>
  </si>
  <si>
    <t>2280</t>
  </si>
  <si>
    <t>210</t>
  </si>
  <si>
    <t xml:space="preserve">по реалізації державних (регіональних) </t>
  </si>
  <si>
    <t>програм</t>
  </si>
  <si>
    <t xml:space="preserve">  Дослідження і розробки, окремі заходи </t>
  </si>
  <si>
    <t>2281</t>
  </si>
  <si>
    <t>220</t>
  </si>
  <si>
    <t xml:space="preserve">розвитку по реалізації державних </t>
  </si>
  <si>
    <t>(регіональних) програм</t>
  </si>
  <si>
    <t xml:space="preserve">  Окремі заходи по реалізації державних</t>
  </si>
  <si>
    <t>2282</t>
  </si>
  <si>
    <t>230</t>
  </si>
  <si>
    <t xml:space="preserve">(регіональних) програм, не віднесені </t>
  </si>
  <si>
    <t>до заходів розвитку</t>
  </si>
  <si>
    <t>Обслуговування боргових зобов’язань</t>
  </si>
  <si>
    <t>2400</t>
  </si>
  <si>
    <t>240</t>
  </si>
  <si>
    <t xml:space="preserve">Обслуговування внутрішніх боргових </t>
  </si>
  <si>
    <t>2410</t>
  </si>
  <si>
    <t>250</t>
  </si>
  <si>
    <t xml:space="preserve">зобов’язань </t>
  </si>
  <si>
    <t xml:space="preserve">Обслуговування зовнішніх боргових </t>
  </si>
  <si>
    <t>2420</t>
  </si>
  <si>
    <t>260</t>
  </si>
  <si>
    <t>Поточні трансферти</t>
  </si>
  <si>
    <t>2600</t>
  </si>
  <si>
    <t>270</t>
  </si>
  <si>
    <t xml:space="preserve">Субсидії та поточні трансферти </t>
  </si>
  <si>
    <t>2610</t>
  </si>
  <si>
    <t>280</t>
  </si>
  <si>
    <t>підприємствам (установам, організаціям)</t>
  </si>
  <si>
    <t xml:space="preserve">Поточні трансферти органам </t>
  </si>
  <si>
    <t>2620</t>
  </si>
  <si>
    <t>290</t>
  </si>
  <si>
    <t>державного управління інших рівнів</t>
  </si>
  <si>
    <t xml:space="preserve">Поточні трансферти  урядам іноземних </t>
  </si>
  <si>
    <t>2630</t>
  </si>
  <si>
    <t>300</t>
  </si>
  <si>
    <t>держав та міжнародним організаціям</t>
  </si>
  <si>
    <t>Соціальне забезпечення</t>
  </si>
  <si>
    <t>2700</t>
  </si>
  <si>
    <t>310</t>
  </si>
  <si>
    <t>Виплата пенсій і допомоги</t>
  </si>
  <si>
    <t>2710</t>
  </si>
  <si>
    <t>320</t>
  </si>
  <si>
    <t>Стипендії</t>
  </si>
  <si>
    <t>2720</t>
  </si>
  <si>
    <t>330</t>
  </si>
  <si>
    <t>Інші виплати населенню</t>
  </si>
  <si>
    <t>2730</t>
  </si>
  <si>
    <t>340</t>
  </si>
  <si>
    <t>Інші поточні видатки</t>
  </si>
  <si>
    <t>2800</t>
  </si>
  <si>
    <t>350</t>
  </si>
  <si>
    <t>Капітальні видатки</t>
  </si>
  <si>
    <t>3000</t>
  </si>
  <si>
    <t>360</t>
  </si>
  <si>
    <t>Придбання основного капіталу</t>
  </si>
  <si>
    <t>3100</t>
  </si>
  <si>
    <t>370</t>
  </si>
  <si>
    <t xml:space="preserve">Придбання обладнання і предметів </t>
  </si>
  <si>
    <t>3110</t>
  </si>
  <si>
    <t>380</t>
  </si>
  <si>
    <t>довгострокового користування</t>
  </si>
  <si>
    <t>Капітальне будівництво (придбання)</t>
  </si>
  <si>
    <t>3120</t>
  </si>
  <si>
    <t>390</t>
  </si>
  <si>
    <t xml:space="preserve">  Капітальне будівництво (придбання)</t>
  </si>
  <si>
    <t>3121</t>
  </si>
  <si>
    <t>400</t>
  </si>
  <si>
    <t xml:space="preserve"> житла</t>
  </si>
  <si>
    <t xml:space="preserve">  Капітальне будівництво (придбання) </t>
  </si>
  <si>
    <t>3122</t>
  </si>
  <si>
    <t>410</t>
  </si>
  <si>
    <t>інших об’єктів</t>
  </si>
  <si>
    <t>Капітальний ремонт</t>
  </si>
  <si>
    <t>3130</t>
  </si>
  <si>
    <t>420</t>
  </si>
  <si>
    <t xml:space="preserve">  Капітальний ремонт житлового фонду </t>
  </si>
  <si>
    <t>3131</t>
  </si>
  <si>
    <t>430</t>
  </si>
  <si>
    <t>(приміщень)</t>
  </si>
  <si>
    <t xml:space="preserve">  Капітальний ремонт інших об’єктів</t>
  </si>
  <si>
    <t>3132</t>
  </si>
  <si>
    <t>440</t>
  </si>
  <si>
    <t>Реконструкція та реставрація</t>
  </si>
  <si>
    <t>3140</t>
  </si>
  <si>
    <t>450</t>
  </si>
  <si>
    <t xml:space="preserve">  Реконструкція житлового фонду </t>
  </si>
  <si>
    <t>3141</t>
  </si>
  <si>
    <t>460</t>
  </si>
  <si>
    <t xml:space="preserve">  Реконструкція та реставрація </t>
  </si>
  <si>
    <t>3142</t>
  </si>
  <si>
    <t>470</t>
  </si>
  <si>
    <t xml:space="preserve">  Реставрація пам’яток культури, історії</t>
  </si>
  <si>
    <t>3143</t>
  </si>
  <si>
    <t>480</t>
  </si>
  <si>
    <t>та архітектури</t>
  </si>
  <si>
    <t>Створення державних запасів і резервів</t>
  </si>
  <si>
    <t>3150</t>
  </si>
  <si>
    <t>490</t>
  </si>
  <si>
    <t>Придбання землі та нематеріальних</t>
  </si>
  <si>
    <t>3160</t>
  </si>
  <si>
    <t>500</t>
  </si>
  <si>
    <t>активів</t>
  </si>
  <si>
    <t>Капітальні трансферти</t>
  </si>
  <si>
    <t>3200</t>
  </si>
  <si>
    <t>510</t>
  </si>
  <si>
    <t xml:space="preserve">Капітальні трансферти підприємствам </t>
  </si>
  <si>
    <t>3210</t>
  </si>
  <si>
    <t>520</t>
  </si>
  <si>
    <t>(установам, організаціям)</t>
  </si>
  <si>
    <t xml:space="preserve">Капітальні трансферти органам </t>
  </si>
  <si>
    <t>3220</t>
  </si>
  <si>
    <t>530</t>
  </si>
  <si>
    <t xml:space="preserve">Капітальні трансферти  урядам іноземних </t>
  </si>
  <si>
    <t>3230</t>
  </si>
  <si>
    <t>540</t>
  </si>
  <si>
    <t>Капітальні трансферти населенню</t>
  </si>
  <si>
    <t>3240</t>
  </si>
  <si>
    <t>550</t>
  </si>
  <si>
    <t>Внутрішнє кредитування</t>
  </si>
  <si>
    <t>4100</t>
  </si>
  <si>
    <t>560</t>
  </si>
  <si>
    <t>Надання внутрішніх кредитів</t>
  </si>
  <si>
    <t>4110</t>
  </si>
  <si>
    <t>570</t>
  </si>
  <si>
    <t xml:space="preserve">  Надання кредитів органам державного </t>
  </si>
  <si>
    <t>4111</t>
  </si>
  <si>
    <t>580</t>
  </si>
  <si>
    <t>управління інших рівнів</t>
  </si>
  <si>
    <t xml:space="preserve">  Надання кредитів підприємствам, </t>
  </si>
  <si>
    <t>4112</t>
  </si>
  <si>
    <t>590</t>
  </si>
  <si>
    <t>установам, організаціям</t>
  </si>
  <si>
    <t xml:space="preserve">  Надання інших внутрішніх кредитів</t>
  </si>
  <si>
    <t>4113</t>
  </si>
  <si>
    <t>600</t>
  </si>
  <si>
    <t>Зовнішнє кредитування</t>
  </si>
  <si>
    <t>4200</t>
  </si>
  <si>
    <t>610</t>
  </si>
  <si>
    <t>Надання зовнішніх кредитів</t>
  </si>
  <si>
    <t>4210</t>
  </si>
  <si>
    <t>620</t>
  </si>
  <si>
    <t>Інші видатки</t>
  </si>
  <si>
    <t>5000</t>
  </si>
  <si>
    <t>630</t>
  </si>
  <si>
    <t>Нерозподілені видатки</t>
  </si>
  <si>
    <t>9000</t>
  </si>
  <si>
    <t>640</t>
  </si>
  <si>
    <t>39482156</t>
  </si>
  <si>
    <t>7410136600</t>
  </si>
  <si>
    <t>за 1 квартал 2016 р.</t>
  </si>
  <si>
    <t>Чернігівська митниця ДФС</t>
  </si>
  <si>
    <t>Орган державної влади</t>
  </si>
  <si>
    <t>3507010</t>
  </si>
  <si>
    <t>Керівництво та управління у сфері фіскальної політики</t>
  </si>
  <si>
    <t xml:space="preserve">м.Чернігів, проспект Перемоги, 6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</si>
</sst>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7" xfId="0" applyBorder="1" applyAlignment="1">
      <alignment/>
    </xf>
    <xf numFmtId="49" fontId="0" fillId="0" borderId="15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49" fontId="3" fillId="0" borderId="19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25" fillId="0" borderId="23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0" fillId="0" borderId="19" xfId="0" applyBorder="1" applyAlignment="1">
      <alignment/>
    </xf>
    <xf numFmtId="49" fontId="1" fillId="0" borderId="17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27" xfId="0" applyFont="1" applyBorder="1" applyAlignment="1">
      <alignment/>
    </xf>
    <xf numFmtId="0" fontId="1" fillId="0" borderId="15" xfId="0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0" fillId="0" borderId="18" xfId="0" applyNumberFormat="1" applyBorder="1" applyAlignment="1">
      <alignment/>
    </xf>
    <xf numFmtId="2" fontId="4" fillId="0" borderId="16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49" fontId="4" fillId="0" borderId="28" xfId="0" applyNumberFormat="1" applyFon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9" xfId="0" applyNumberFormat="1" applyBorder="1" applyAlignment="1">
      <alignment/>
    </xf>
    <xf numFmtId="2" fontId="1" fillId="0" borderId="16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2" fontId="1" fillId="0" borderId="1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26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/>
    </xf>
    <xf numFmtId="49" fontId="0" fillId="0" borderId="26" xfId="0" applyNumberFormat="1" applyBorder="1" applyAlignment="1">
      <alignment/>
    </xf>
    <xf numFmtId="49" fontId="5" fillId="0" borderId="2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23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19"/>
  <sheetViews>
    <sheetView tabSelected="1" view="pageBreakPreview" zoomScale="130" zoomScaleSheetLayoutView="130" zoomScalePageLayoutView="0" workbookViewId="0" topLeftCell="A1">
      <selection activeCell="D5" sqref="D5:AF5"/>
    </sheetView>
  </sheetViews>
  <sheetFormatPr defaultColWidth="9.140625" defaultRowHeight="15"/>
  <cols>
    <col min="1" max="1" width="2.00390625" style="0" customWidth="1"/>
    <col min="2" max="2" width="7.7109375" style="0" customWidth="1"/>
    <col min="3" max="3" width="2.7109375" style="0" customWidth="1"/>
    <col min="4" max="4" width="6.8515625" style="0" customWidth="1"/>
    <col min="5" max="5" width="2.00390625" style="0" customWidth="1"/>
    <col min="6" max="6" width="2.421875" style="0" customWidth="1"/>
    <col min="7" max="7" width="2.57421875" style="0" customWidth="1"/>
    <col min="8" max="8" width="2.28125" style="0" customWidth="1"/>
    <col min="9" max="9" width="3.7109375" style="0" customWidth="1"/>
    <col min="10" max="10" width="5.421875" style="0" customWidth="1"/>
    <col min="11" max="11" width="4.28125" style="0" customWidth="1"/>
    <col min="12" max="12" width="2.00390625" style="0" customWidth="1"/>
    <col min="13" max="13" width="4.28125" style="0" customWidth="1"/>
    <col min="14" max="16" width="1.8515625" style="0" customWidth="1"/>
    <col min="17" max="17" width="5.57421875" style="0" customWidth="1"/>
    <col min="18" max="18" width="5.8515625" style="0" customWidth="1"/>
    <col min="19" max="19" width="2.7109375" style="0" customWidth="1"/>
    <col min="20" max="20" width="5.28125" style="0" customWidth="1"/>
    <col min="21" max="21" width="1.1484375" style="0" customWidth="1"/>
    <col min="22" max="22" width="3.421875" style="0" customWidth="1"/>
    <col min="23" max="23" width="3.57421875" style="0" customWidth="1"/>
    <col min="24" max="24" width="6.28125" style="0" customWidth="1"/>
    <col min="25" max="25" width="3.00390625" style="0" customWidth="1"/>
    <col min="26" max="26" width="5.140625" style="0" customWidth="1"/>
    <col min="27" max="27" width="1.8515625" style="0" customWidth="1"/>
    <col min="28" max="28" width="2.00390625" style="0" customWidth="1"/>
    <col min="29" max="29" width="4.140625" style="0" customWidth="1"/>
    <col min="30" max="30" width="1.1484375" style="0" customWidth="1"/>
    <col min="31" max="31" width="7.7109375" style="0" customWidth="1"/>
    <col min="32" max="32" width="5.140625" style="0" customWidth="1"/>
    <col min="33" max="33" width="9.00390625" style="0" customWidth="1"/>
    <col min="34" max="34" width="4.00390625" style="0" customWidth="1"/>
    <col min="35" max="35" width="9.57421875" style="0" customWidth="1"/>
    <col min="36" max="36" width="3.140625" style="0" customWidth="1"/>
    <col min="37" max="37" width="2.00390625" style="0" customWidth="1"/>
  </cols>
  <sheetData>
    <row r="1" spans="2:38" ht="15">
      <c r="B1" s="23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2:38" ht="15">
      <c r="B2" s="23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2:37" ht="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 t="s">
        <v>275</v>
      </c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D3" s="1"/>
      <c r="AE3" s="25"/>
      <c r="AF3" s="25"/>
      <c r="AG3" s="25"/>
      <c r="AH3" s="25"/>
      <c r="AI3" s="28" t="s">
        <v>2</v>
      </c>
      <c r="AJ3" s="24"/>
      <c r="AK3" s="24"/>
    </row>
    <row r="4" spans="2:37" ht="15">
      <c r="B4" s="19" t="s">
        <v>3</v>
      </c>
      <c r="C4" s="20"/>
      <c r="D4" s="32" t="s">
        <v>276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14" t="s">
        <v>4</v>
      </c>
      <c r="AH4" s="15"/>
      <c r="AI4" s="16" t="s">
        <v>273</v>
      </c>
      <c r="AJ4" s="17"/>
      <c r="AK4" s="18"/>
    </row>
    <row r="5" spans="2:37" ht="15">
      <c r="B5" s="19" t="s">
        <v>5</v>
      </c>
      <c r="C5" s="20"/>
      <c r="D5" s="126" t="s">
        <v>280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4" t="s">
        <v>6</v>
      </c>
      <c r="AH5" s="15"/>
      <c r="AI5" s="16" t="s">
        <v>274</v>
      </c>
      <c r="AJ5" s="17"/>
      <c r="AK5" s="18"/>
    </row>
    <row r="6" spans="2:37" ht="15">
      <c r="B6" s="19" t="s">
        <v>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1" t="s">
        <v>277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14" t="s">
        <v>8</v>
      </c>
      <c r="AH6" s="22"/>
      <c r="AI6" s="29">
        <v>410</v>
      </c>
      <c r="AJ6" s="30"/>
      <c r="AK6" s="31"/>
    </row>
    <row r="7" spans="2:32" ht="15">
      <c r="B7" s="19" t="s">
        <v>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35">
        <v>350</v>
      </c>
      <c r="Y7" s="36"/>
      <c r="Z7" s="36"/>
      <c r="AA7" s="36"/>
      <c r="AB7" s="36"/>
      <c r="AC7" s="36"/>
      <c r="AD7" s="36"/>
      <c r="AE7" s="36"/>
      <c r="AF7" s="37"/>
    </row>
    <row r="8" spans="2:32" ht="15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2:32" ht="15">
      <c r="B9" s="33" t="s">
        <v>10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9" t="s">
        <v>278</v>
      </c>
      <c r="Y9" s="40"/>
      <c r="Z9" s="40"/>
      <c r="AA9" s="40"/>
      <c r="AB9" s="40"/>
      <c r="AC9" s="40"/>
      <c r="AD9" s="40"/>
      <c r="AE9" s="40"/>
      <c r="AF9" s="40"/>
    </row>
    <row r="10" spans="2:32" ht="15">
      <c r="B10" s="38" t="s">
        <v>279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2:32" ht="15">
      <c r="B11" s="33" t="s">
        <v>11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21"/>
      <c r="Y11" s="21"/>
      <c r="Z11" s="21"/>
      <c r="AA11" s="21"/>
      <c r="AB11" s="21"/>
      <c r="AC11" s="21"/>
      <c r="AD11" s="21"/>
      <c r="AE11" s="21"/>
      <c r="AF11" s="21"/>
    </row>
    <row r="12" spans="2:32" ht="15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spans="2:32" ht="15">
      <c r="B13" s="33" t="s">
        <v>12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2:32" ht="15">
      <c r="B14" s="19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2:32" ht="15">
      <c r="B15" s="19" t="s">
        <v>14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38"/>
      <c r="Y15" s="38"/>
      <c r="Z15" s="38"/>
      <c r="AA15" s="38"/>
      <c r="AB15" s="38"/>
      <c r="AC15" s="38"/>
      <c r="AD15" s="38"/>
      <c r="AE15" s="38"/>
      <c r="AF15" s="38"/>
    </row>
    <row r="16" spans="2:9" ht="15">
      <c r="B16" s="47" t="s">
        <v>15</v>
      </c>
      <c r="C16" s="47"/>
      <c r="D16" s="47"/>
      <c r="E16" s="47" t="s">
        <v>16</v>
      </c>
      <c r="F16" s="47"/>
      <c r="G16" s="39" t="s">
        <v>17</v>
      </c>
      <c r="H16" s="40"/>
      <c r="I16" s="40"/>
    </row>
    <row r="17" spans="2:9" ht="15">
      <c r="B17" s="48" t="s">
        <v>18</v>
      </c>
      <c r="C17" s="48"/>
      <c r="D17" s="48"/>
      <c r="E17" s="48" t="s">
        <v>19</v>
      </c>
      <c r="F17" s="20"/>
      <c r="G17" s="20"/>
      <c r="H17" s="20"/>
      <c r="I17" s="20"/>
    </row>
    <row r="18" spans="2:38" ht="15">
      <c r="B18" s="49"/>
      <c r="C18" s="50"/>
      <c r="D18" s="50"/>
      <c r="E18" s="50"/>
      <c r="F18" s="50"/>
      <c r="G18" s="50"/>
      <c r="H18" s="50"/>
      <c r="I18" s="50"/>
      <c r="J18" s="51"/>
      <c r="K18" s="3" t="s">
        <v>20</v>
      </c>
      <c r="L18" s="41" t="s">
        <v>21</v>
      </c>
      <c r="M18" s="43"/>
      <c r="N18" s="41" t="s">
        <v>22</v>
      </c>
      <c r="O18" s="42"/>
      <c r="P18" s="42"/>
      <c r="Q18" s="42"/>
      <c r="R18" s="43"/>
      <c r="S18" s="41" t="s">
        <v>22</v>
      </c>
      <c r="T18" s="42"/>
      <c r="U18" s="42"/>
      <c r="V18" s="43"/>
      <c r="W18" s="41" t="s">
        <v>23</v>
      </c>
      <c r="X18" s="42"/>
      <c r="Y18" s="42"/>
      <c r="Z18" s="43"/>
      <c r="AA18" s="41" t="s">
        <v>24</v>
      </c>
      <c r="AB18" s="42"/>
      <c r="AC18" s="42"/>
      <c r="AD18" s="42"/>
      <c r="AE18" s="43"/>
      <c r="AF18" s="41" t="s">
        <v>25</v>
      </c>
      <c r="AG18" s="43"/>
      <c r="AH18" s="41" t="s">
        <v>26</v>
      </c>
      <c r="AI18" s="43"/>
      <c r="AJ18" s="41" t="s">
        <v>27</v>
      </c>
      <c r="AK18" s="52"/>
      <c r="AL18" s="53"/>
    </row>
    <row r="19" spans="2:38" ht="15">
      <c r="B19" s="44" t="s">
        <v>28</v>
      </c>
      <c r="C19" s="54"/>
      <c r="D19" s="54"/>
      <c r="E19" s="54"/>
      <c r="F19" s="54"/>
      <c r="G19" s="54"/>
      <c r="H19" s="54"/>
      <c r="I19" s="54"/>
      <c r="J19" s="55"/>
      <c r="K19" s="5" t="s">
        <v>29</v>
      </c>
      <c r="L19" s="44" t="s">
        <v>30</v>
      </c>
      <c r="M19" s="55"/>
      <c r="N19" s="44" t="s">
        <v>31</v>
      </c>
      <c r="O19" s="54"/>
      <c r="P19" s="54"/>
      <c r="Q19" s="54"/>
      <c r="R19" s="55"/>
      <c r="S19" s="44" t="s">
        <v>31</v>
      </c>
      <c r="T19" s="54"/>
      <c r="U19" s="54"/>
      <c r="V19" s="55"/>
      <c r="W19" s="44" t="s">
        <v>32</v>
      </c>
      <c r="X19" s="54"/>
      <c r="Y19" s="54"/>
      <c r="Z19" s="55"/>
      <c r="AA19" s="44" t="s">
        <v>33</v>
      </c>
      <c r="AB19" s="54"/>
      <c r="AC19" s="54"/>
      <c r="AD19" s="54"/>
      <c r="AE19" s="55"/>
      <c r="AF19" s="44" t="s">
        <v>34</v>
      </c>
      <c r="AG19" s="55"/>
      <c r="AH19" s="44" t="s">
        <v>34</v>
      </c>
      <c r="AI19" s="55"/>
      <c r="AJ19" s="44" t="s">
        <v>35</v>
      </c>
      <c r="AK19" s="45"/>
      <c r="AL19" s="46"/>
    </row>
    <row r="20" spans="2:38" ht="15">
      <c r="B20" s="56"/>
      <c r="C20" s="57"/>
      <c r="D20" s="57"/>
      <c r="E20" s="57"/>
      <c r="F20" s="57"/>
      <c r="G20" s="57"/>
      <c r="H20" s="57"/>
      <c r="I20" s="57"/>
      <c r="J20" s="58"/>
      <c r="K20" s="5" t="s">
        <v>36</v>
      </c>
      <c r="L20" s="59"/>
      <c r="M20" s="60"/>
      <c r="N20" s="44" t="s">
        <v>37</v>
      </c>
      <c r="O20" s="54"/>
      <c r="P20" s="54"/>
      <c r="Q20" s="54"/>
      <c r="R20" s="55"/>
      <c r="S20" s="44" t="s">
        <v>38</v>
      </c>
      <c r="T20" s="54"/>
      <c r="U20" s="54"/>
      <c r="V20" s="55"/>
      <c r="W20" s="44" t="s">
        <v>40</v>
      </c>
      <c r="X20" s="54"/>
      <c r="Y20" s="54"/>
      <c r="Z20" s="55"/>
      <c r="AA20" s="44" t="s">
        <v>34</v>
      </c>
      <c r="AB20" s="54"/>
      <c r="AC20" s="54"/>
      <c r="AD20" s="54"/>
      <c r="AE20" s="55"/>
      <c r="AF20" s="44" t="s">
        <v>38</v>
      </c>
      <c r="AG20" s="55"/>
      <c r="AH20" s="44" t="s">
        <v>38</v>
      </c>
      <c r="AI20" s="55"/>
      <c r="AJ20" s="44" t="s">
        <v>40</v>
      </c>
      <c r="AK20" s="45"/>
      <c r="AL20" s="46"/>
    </row>
    <row r="21" spans="2:38" ht="15">
      <c r="B21" s="56"/>
      <c r="C21" s="57"/>
      <c r="D21" s="57"/>
      <c r="E21" s="57"/>
      <c r="F21" s="57"/>
      <c r="G21" s="57"/>
      <c r="H21" s="57"/>
      <c r="I21" s="57"/>
      <c r="J21" s="58"/>
      <c r="K21" s="4"/>
      <c r="L21" s="56"/>
      <c r="M21" s="58"/>
      <c r="N21" s="56"/>
      <c r="O21" s="57"/>
      <c r="P21" s="57"/>
      <c r="Q21" s="57"/>
      <c r="R21" s="58"/>
      <c r="S21" s="56"/>
      <c r="T21" s="57"/>
      <c r="U21" s="57"/>
      <c r="V21" s="58"/>
      <c r="W21" s="44" t="s">
        <v>41</v>
      </c>
      <c r="X21" s="54"/>
      <c r="Y21" s="54"/>
      <c r="Z21" s="55"/>
      <c r="AA21" s="44" t="s">
        <v>38</v>
      </c>
      <c r="AB21" s="54"/>
      <c r="AC21" s="54"/>
      <c r="AD21" s="54"/>
      <c r="AE21" s="55"/>
      <c r="AF21" s="59"/>
      <c r="AG21" s="60"/>
      <c r="AH21" s="59"/>
      <c r="AI21" s="60"/>
      <c r="AJ21" s="44" t="s">
        <v>42</v>
      </c>
      <c r="AK21" s="45"/>
      <c r="AL21" s="46"/>
    </row>
    <row r="22" spans="2:38" ht="15">
      <c r="B22" s="61" t="s">
        <v>39</v>
      </c>
      <c r="C22" s="63"/>
      <c r="D22" s="63"/>
      <c r="E22" s="63"/>
      <c r="F22" s="63"/>
      <c r="G22" s="63"/>
      <c r="H22" s="63"/>
      <c r="I22" s="63"/>
      <c r="J22" s="62"/>
      <c r="K22" s="6" t="s">
        <v>43</v>
      </c>
      <c r="L22" s="61" t="s">
        <v>44</v>
      </c>
      <c r="M22" s="62"/>
      <c r="N22" s="61" t="s">
        <v>45</v>
      </c>
      <c r="O22" s="63"/>
      <c r="P22" s="63"/>
      <c r="Q22" s="63"/>
      <c r="R22" s="62"/>
      <c r="S22" s="61" t="s">
        <v>46</v>
      </c>
      <c r="T22" s="63"/>
      <c r="U22" s="63"/>
      <c r="V22" s="62"/>
      <c r="W22" s="61" t="s">
        <v>47</v>
      </c>
      <c r="X22" s="63"/>
      <c r="Y22" s="63"/>
      <c r="Z22" s="62"/>
      <c r="AA22" s="61" t="s">
        <v>48</v>
      </c>
      <c r="AB22" s="63"/>
      <c r="AC22" s="63"/>
      <c r="AD22" s="63"/>
      <c r="AE22" s="62"/>
      <c r="AF22" s="61" t="s">
        <v>49</v>
      </c>
      <c r="AG22" s="62"/>
      <c r="AH22" s="61" t="s">
        <v>50</v>
      </c>
      <c r="AI22" s="62"/>
      <c r="AJ22" s="61" t="s">
        <v>51</v>
      </c>
      <c r="AK22" s="17"/>
      <c r="AL22" s="18"/>
    </row>
    <row r="23" spans="2:38" ht="15">
      <c r="B23" s="64" t="s">
        <v>52</v>
      </c>
      <c r="C23" s="65"/>
      <c r="D23" s="65"/>
      <c r="E23" s="65"/>
      <c r="F23" s="65"/>
      <c r="G23" s="65"/>
      <c r="H23" s="39" t="s">
        <v>53</v>
      </c>
      <c r="I23" s="40"/>
      <c r="J23" s="66"/>
      <c r="K23" s="6" t="s">
        <v>54</v>
      </c>
      <c r="L23" s="61" t="s">
        <v>55</v>
      </c>
      <c r="M23" s="62"/>
      <c r="N23" s="67">
        <f>SUM(N28+N32+N34+N39+N40+N43+N76)</f>
        <v>36208800</v>
      </c>
      <c r="O23" s="68"/>
      <c r="P23" s="68"/>
      <c r="Q23" s="68"/>
      <c r="R23" s="69"/>
      <c r="S23" s="67">
        <f>SUM(S28+S32+S43+S117)</f>
        <v>8628267</v>
      </c>
      <c r="T23" s="68"/>
      <c r="U23" s="68"/>
      <c r="V23" s="69"/>
      <c r="W23" s="67" t="s">
        <v>56</v>
      </c>
      <c r="X23" s="68"/>
      <c r="Y23" s="68"/>
      <c r="Z23" s="69"/>
      <c r="AA23" s="67">
        <f>SUM(AA29+AA32+AA34+AA39+AA41+AA43+AA76)</f>
        <v>7475428.579999999</v>
      </c>
      <c r="AB23" s="68"/>
      <c r="AC23" s="68"/>
      <c r="AD23" s="68"/>
      <c r="AE23" s="69"/>
      <c r="AF23" s="67">
        <f>SUM(AF29+AF32+AF34+AF39+AF41+AF43+AF76)</f>
        <v>7464270.999999999</v>
      </c>
      <c r="AG23" s="69"/>
      <c r="AH23" s="67">
        <f>SUM(AH29+AH32+AH34+AH39+AH41+AH43+AH76)</f>
        <v>7591184.999999999</v>
      </c>
      <c r="AI23" s="69"/>
      <c r="AJ23" s="67">
        <f>SUM(AJ28+AJ48+AJ40)</f>
        <v>11157.58</v>
      </c>
      <c r="AK23" s="73"/>
      <c r="AL23" s="74"/>
    </row>
    <row r="24" spans="2:38" ht="15">
      <c r="B24" s="41" t="s">
        <v>57</v>
      </c>
      <c r="C24" s="52"/>
      <c r="D24" s="52"/>
      <c r="E24" s="52"/>
      <c r="F24" s="52"/>
      <c r="G24" s="52"/>
      <c r="H24" s="52"/>
      <c r="I24" s="52"/>
      <c r="J24" s="53"/>
      <c r="K24" s="2"/>
      <c r="L24" s="49"/>
      <c r="M24" s="51"/>
      <c r="N24" s="49"/>
      <c r="O24" s="50"/>
      <c r="P24" s="50"/>
      <c r="Q24" s="50"/>
      <c r="R24" s="51"/>
      <c r="S24" s="49"/>
      <c r="T24" s="50"/>
      <c r="U24" s="50"/>
      <c r="V24" s="51"/>
      <c r="W24" s="49"/>
      <c r="X24" s="50"/>
      <c r="Y24" s="50"/>
      <c r="Z24" s="51"/>
      <c r="AA24" s="49"/>
      <c r="AB24" s="50"/>
      <c r="AC24" s="50"/>
      <c r="AD24" s="50"/>
      <c r="AE24" s="51"/>
      <c r="AF24" s="49"/>
      <c r="AG24" s="51"/>
      <c r="AH24" s="49"/>
      <c r="AI24" s="51"/>
      <c r="AJ24" s="49"/>
      <c r="AK24" s="50"/>
      <c r="AL24" s="51"/>
    </row>
    <row r="25" spans="2:38" ht="15">
      <c r="B25" s="79" t="s">
        <v>58</v>
      </c>
      <c r="C25" s="80"/>
      <c r="D25" s="80"/>
      <c r="E25" s="80"/>
      <c r="F25" s="80"/>
      <c r="G25" s="80"/>
      <c r="H25" s="80"/>
      <c r="I25" s="80"/>
      <c r="J25" s="81"/>
      <c r="K25" s="8" t="s">
        <v>59</v>
      </c>
      <c r="L25" s="79" t="s">
        <v>60</v>
      </c>
      <c r="M25" s="81"/>
      <c r="N25" s="70" t="s">
        <v>56</v>
      </c>
      <c r="O25" s="75"/>
      <c r="P25" s="75"/>
      <c r="Q25" s="75"/>
      <c r="R25" s="76"/>
      <c r="S25" s="70" t="s">
        <v>56</v>
      </c>
      <c r="T25" s="75"/>
      <c r="U25" s="75"/>
      <c r="V25" s="76"/>
      <c r="W25" s="70" t="s">
        <v>56</v>
      </c>
      <c r="X25" s="75"/>
      <c r="Y25" s="75"/>
      <c r="Z25" s="76"/>
      <c r="AA25" s="70">
        <v>7475428.58</v>
      </c>
      <c r="AB25" s="75"/>
      <c r="AC25" s="75"/>
      <c r="AD25" s="75"/>
      <c r="AE25" s="76"/>
      <c r="AF25" s="70">
        <v>7464271</v>
      </c>
      <c r="AG25" s="76"/>
      <c r="AH25" s="77">
        <v>7591185</v>
      </c>
      <c r="AI25" s="78"/>
      <c r="AJ25" s="70" t="s">
        <v>56</v>
      </c>
      <c r="AK25" s="71"/>
      <c r="AL25" s="72"/>
    </row>
    <row r="26" spans="2:38" ht="15">
      <c r="B26" s="87" t="s">
        <v>61</v>
      </c>
      <c r="C26" s="33"/>
      <c r="D26" s="33"/>
      <c r="E26" s="33"/>
      <c r="F26" s="33"/>
      <c r="G26" s="33"/>
      <c r="H26" s="33"/>
      <c r="I26" s="33"/>
      <c r="J26" s="88"/>
      <c r="K26" s="9" t="s">
        <v>62</v>
      </c>
      <c r="L26" s="89" t="s">
        <v>63</v>
      </c>
      <c r="M26" s="90"/>
      <c r="N26" s="82" t="s">
        <v>56</v>
      </c>
      <c r="O26" s="83"/>
      <c r="P26" s="83"/>
      <c r="Q26" s="83"/>
      <c r="R26" s="84"/>
      <c r="S26" s="82" t="s">
        <v>56</v>
      </c>
      <c r="T26" s="83"/>
      <c r="U26" s="83"/>
      <c r="V26" s="84"/>
      <c r="W26" s="82" t="s">
        <v>56</v>
      </c>
      <c r="X26" s="83"/>
      <c r="Y26" s="83"/>
      <c r="Z26" s="84"/>
      <c r="AA26" s="82">
        <v>6903814.65</v>
      </c>
      <c r="AB26" s="83"/>
      <c r="AC26" s="83"/>
      <c r="AD26" s="83"/>
      <c r="AE26" s="84"/>
      <c r="AF26" s="82">
        <v>6903814.65</v>
      </c>
      <c r="AG26" s="84"/>
      <c r="AH26" s="82">
        <v>6926439.94</v>
      </c>
      <c r="AI26" s="84"/>
      <c r="AJ26" s="82" t="s">
        <v>56</v>
      </c>
      <c r="AK26" s="91"/>
      <c r="AL26" s="92"/>
    </row>
    <row r="27" spans="2:38" ht="15">
      <c r="B27" s="93" t="s">
        <v>64</v>
      </c>
      <c r="C27" s="94"/>
      <c r="D27" s="94"/>
      <c r="E27" s="94"/>
      <c r="F27" s="94"/>
      <c r="G27" s="94"/>
      <c r="H27" s="94"/>
      <c r="I27" s="94"/>
      <c r="J27" s="95"/>
      <c r="K27" s="7"/>
      <c r="L27" s="85"/>
      <c r="M27" s="86"/>
      <c r="N27" s="85"/>
      <c r="O27" s="38"/>
      <c r="P27" s="38"/>
      <c r="Q27" s="38"/>
      <c r="R27" s="86"/>
      <c r="S27" s="85"/>
      <c r="T27" s="38"/>
      <c r="U27" s="38"/>
      <c r="V27" s="86"/>
      <c r="W27" s="85"/>
      <c r="X27" s="38"/>
      <c r="Y27" s="38"/>
      <c r="Z27" s="86"/>
      <c r="AA27" s="85"/>
      <c r="AB27" s="38"/>
      <c r="AC27" s="38"/>
      <c r="AD27" s="38"/>
      <c r="AE27" s="86"/>
      <c r="AF27" s="85"/>
      <c r="AG27" s="86"/>
      <c r="AH27" s="85"/>
      <c r="AI27" s="86"/>
      <c r="AJ27" s="85"/>
      <c r="AK27" s="38"/>
      <c r="AL27" s="86"/>
    </row>
    <row r="28" spans="2:38" ht="15">
      <c r="B28" s="97" t="s">
        <v>65</v>
      </c>
      <c r="C28" s="98"/>
      <c r="D28" s="98"/>
      <c r="E28" s="98"/>
      <c r="F28" s="98"/>
      <c r="G28" s="98"/>
      <c r="H28" s="98"/>
      <c r="I28" s="98"/>
      <c r="J28" s="99"/>
      <c r="K28" s="10" t="s">
        <v>66</v>
      </c>
      <c r="L28" s="100" t="s">
        <v>67</v>
      </c>
      <c r="M28" s="18"/>
      <c r="N28" s="96">
        <v>27060000</v>
      </c>
      <c r="O28" s="101"/>
      <c r="P28" s="101"/>
      <c r="Q28" s="101"/>
      <c r="R28" s="102"/>
      <c r="S28" s="96">
        <v>6377596</v>
      </c>
      <c r="T28" s="101"/>
      <c r="U28" s="101"/>
      <c r="V28" s="102"/>
      <c r="W28" s="96" t="s">
        <v>56</v>
      </c>
      <c r="X28" s="101"/>
      <c r="Y28" s="101"/>
      <c r="Z28" s="102"/>
      <c r="AA28" s="96">
        <v>5655650.26</v>
      </c>
      <c r="AB28" s="101"/>
      <c r="AC28" s="101"/>
      <c r="AD28" s="101"/>
      <c r="AE28" s="102"/>
      <c r="AF28" s="96">
        <v>5655650.26</v>
      </c>
      <c r="AG28" s="102"/>
      <c r="AH28" s="96">
        <v>5678275.55</v>
      </c>
      <c r="AI28" s="102"/>
      <c r="AJ28" s="96">
        <v>8025</v>
      </c>
      <c r="AK28" s="73"/>
      <c r="AL28" s="74"/>
    </row>
    <row r="29" spans="2:38" ht="15">
      <c r="B29" s="103" t="s">
        <v>68</v>
      </c>
      <c r="C29" s="39"/>
      <c r="D29" s="39"/>
      <c r="E29" s="39"/>
      <c r="F29" s="39"/>
      <c r="G29" s="39"/>
      <c r="H29" s="39"/>
      <c r="I29" s="39"/>
      <c r="J29" s="104"/>
      <c r="K29" s="11" t="s">
        <v>69</v>
      </c>
      <c r="L29" s="16" t="s">
        <v>70</v>
      </c>
      <c r="M29" s="105"/>
      <c r="N29" s="96" t="s">
        <v>56</v>
      </c>
      <c r="O29" s="101"/>
      <c r="P29" s="101"/>
      <c r="Q29" s="101"/>
      <c r="R29" s="102"/>
      <c r="S29" s="96" t="s">
        <v>56</v>
      </c>
      <c r="T29" s="101"/>
      <c r="U29" s="101"/>
      <c r="V29" s="102"/>
      <c r="W29" s="96" t="s">
        <v>56</v>
      </c>
      <c r="X29" s="101"/>
      <c r="Y29" s="101"/>
      <c r="Z29" s="102"/>
      <c r="AA29" s="96">
        <v>5655650.26</v>
      </c>
      <c r="AB29" s="101"/>
      <c r="AC29" s="101"/>
      <c r="AD29" s="101"/>
      <c r="AE29" s="102"/>
      <c r="AF29" s="96">
        <v>5655650.26</v>
      </c>
      <c r="AG29" s="102"/>
      <c r="AH29" s="96">
        <v>5678275.55</v>
      </c>
      <c r="AI29" s="102"/>
      <c r="AJ29" s="96" t="s">
        <v>56</v>
      </c>
      <c r="AK29" s="73"/>
      <c r="AL29" s="74"/>
    </row>
    <row r="30" spans="2:38" ht="15">
      <c r="B30" s="109" t="s">
        <v>71</v>
      </c>
      <c r="C30" s="47"/>
      <c r="D30" s="47"/>
      <c r="E30" s="47"/>
      <c r="F30" s="47"/>
      <c r="G30" s="47"/>
      <c r="H30" s="47"/>
      <c r="I30" s="47"/>
      <c r="J30" s="110"/>
      <c r="K30" s="3" t="s">
        <v>72</v>
      </c>
      <c r="L30" s="41" t="s">
        <v>73</v>
      </c>
      <c r="M30" s="43"/>
      <c r="N30" s="106" t="s">
        <v>56</v>
      </c>
      <c r="O30" s="107"/>
      <c r="P30" s="107"/>
      <c r="Q30" s="107"/>
      <c r="R30" s="108"/>
      <c r="S30" s="106" t="s">
        <v>56</v>
      </c>
      <c r="T30" s="107"/>
      <c r="U30" s="107"/>
      <c r="V30" s="108"/>
      <c r="W30" s="106" t="s">
        <v>56</v>
      </c>
      <c r="X30" s="107"/>
      <c r="Y30" s="107"/>
      <c r="Z30" s="108"/>
      <c r="AA30" s="106" t="s">
        <v>56</v>
      </c>
      <c r="AB30" s="107"/>
      <c r="AC30" s="107"/>
      <c r="AD30" s="107"/>
      <c r="AE30" s="108"/>
      <c r="AF30" s="106" t="s">
        <v>56</v>
      </c>
      <c r="AG30" s="108"/>
      <c r="AH30" s="106" t="s">
        <v>56</v>
      </c>
      <c r="AI30" s="108"/>
      <c r="AJ30" s="106" t="s">
        <v>56</v>
      </c>
      <c r="AK30" s="91"/>
      <c r="AL30" s="92"/>
    </row>
    <row r="31" spans="2:38" ht="15">
      <c r="B31" s="111" t="s">
        <v>74</v>
      </c>
      <c r="C31" s="94"/>
      <c r="D31" s="94"/>
      <c r="E31" s="94"/>
      <c r="F31" s="94"/>
      <c r="G31" s="94"/>
      <c r="H31" s="94"/>
      <c r="I31" s="94"/>
      <c r="J31" s="95"/>
      <c r="K31" s="7"/>
      <c r="L31" s="85"/>
      <c r="M31" s="86"/>
      <c r="N31" s="85"/>
      <c r="O31" s="38"/>
      <c r="P31" s="38"/>
      <c r="Q31" s="38"/>
      <c r="R31" s="86"/>
      <c r="S31" s="85"/>
      <c r="T31" s="38"/>
      <c r="U31" s="38"/>
      <c r="V31" s="86"/>
      <c r="W31" s="85"/>
      <c r="X31" s="38"/>
      <c r="Y31" s="38"/>
      <c r="Z31" s="86"/>
      <c r="AA31" s="85"/>
      <c r="AB31" s="38"/>
      <c r="AC31" s="38"/>
      <c r="AD31" s="38"/>
      <c r="AE31" s="86"/>
      <c r="AF31" s="85"/>
      <c r="AG31" s="86"/>
      <c r="AH31" s="85"/>
      <c r="AI31" s="86"/>
      <c r="AJ31" s="85"/>
      <c r="AK31" s="38"/>
      <c r="AL31" s="86"/>
    </row>
    <row r="32" spans="2:38" ht="15">
      <c r="B32" s="97" t="s">
        <v>75</v>
      </c>
      <c r="C32" s="98"/>
      <c r="D32" s="98"/>
      <c r="E32" s="98"/>
      <c r="F32" s="98"/>
      <c r="G32" s="98"/>
      <c r="H32" s="98"/>
      <c r="I32" s="98"/>
      <c r="J32" s="99"/>
      <c r="K32" s="10" t="s">
        <v>76</v>
      </c>
      <c r="L32" s="100" t="s">
        <v>77</v>
      </c>
      <c r="M32" s="18"/>
      <c r="N32" s="96">
        <v>5953200</v>
      </c>
      <c r="O32" s="101"/>
      <c r="P32" s="101"/>
      <c r="Q32" s="101"/>
      <c r="R32" s="102"/>
      <c r="S32" s="96">
        <v>1403071</v>
      </c>
      <c r="T32" s="101"/>
      <c r="U32" s="101"/>
      <c r="V32" s="102"/>
      <c r="W32" s="96" t="s">
        <v>56</v>
      </c>
      <c r="X32" s="101"/>
      <c r="Y32" s="101"/>
      <c r="Z32" s="102"/>
      <c r="AA32" s="96">
        <v>1248164.39</v>
      </c>
      <c r="AB32" s="101"/>
      <c r="AC32" s="101"/>
      <c r="AD32" s="101"/>
      <c r="AE32" s="102"/>
      <c r="AF32" s="96">
        <v>1248164.39</v>
      </c>
      <c r="AG32" s="102"/>
      <c r="AH32" s="96">
        <v>1248164.39</v>
      </c>
      <c r="AI32" s="102"/>
      <c r="AJ32" s="96" t="s">
        <v>56</v>
      </c>
      <c r="AK32" s="73"/>
      <c r="AL32" s="74"/>
    </row>
    <row r="33" spans="2:38" ht="15">
      <c r="B33" s="112" t="s">
        <v>78</v>
      </c>
      <c r="C33" s="113"/>
      <c r="D33" s="113"/>
      <c r="E33" s="113"/>
      <c r="F33" s="113"/>
      <c r="G33" s="113"/>
      <c r="H33" s="113"/>
      <c r="I33" s="113"/>
      <c r="J33" s="114"/>
      <c r="K33" s="6" t="s">
        <v>79</v>
      </c>
      <c r="L33" s="61" t="s">
        <v>80</v>
      </c>
      <c r="M33" s="18"/>
      <c r="N33" s="96" t="s">
        <v>56</v>
      </c>
      <c r="O33" s="101"/>
      <c r="P33" s="101"/>
      <c r="Q33" s="101"/>
      <c r="R33" s="102"/>
      <c r="S33" s="96" t="s">
        <v>56</v>
      </c>
      <c r="T33" s="101"/>
      <c r="U33" s="101"/>
      <c r="V33" s="102"/>
      <c r="W33" s="96" t="s">
        <v>56</v>
      </c>
      <c r="X33" s="101"/>
      <c r="Y33" s="101"/>
      <c r="Z33" s="102"/>
      <c r="AA33" s="96">
        <v>467621.91</v>
      </c>
      <c r="AB33" s="101"/>
      <c r="AC33" s="101"/>
      <c r="AD33" s="101"/>
      <c r="AE33" s="102"/>
      <c r="AF33" s="96">
        <v>456464.33</v>
      </c>
      <c r="AG33" s="102"/>
      <c r="AH33" s="96">
        <v>560753.04</v>
      </c>
      <c r="AI33" s="102"/>
      <c r="AJ33" s="96" t="s">
        <v>56</v>
      </c>
      <c r="AK33" s="73"/>
      <c r="AL33" s="74"/>
    </row>
    <row r="34" spans="2:38" ht="15">
      <c r="B34" s="115" t="s">
        <v>81</v>
      </c>
      <c r="C34" s="116"/>
      <c r="D34" s="116"/>
      <c r="E34" s="116"/>
      <c r="F34" s="116"/>
      <c r="G34" s="116"/>
      <c r="H34" s="116"/>
      <c r="I34" s="116"/>
      <c r="J34" s="117"/>
      <c r="K34" s="12" t="s">
        <v>82</v>
      </c>
      <c r="L34" s="118" t="s">
        <v>83</v>
      </c>
      <c r="M34" s="53"/>
      <c r="N34" s="106">
        <v>128900</v>
      </c>
      <c r="O34" s="107"/>
      <c r="P34" s="107"/>
      <c r="Q34" s="107"/>
      <c r="R34" s="108"/>
      <c r="S34" s="106" t="s">
        <v>56</v>
      </c>
      <c r="T34" s="107"/>
      <c r="U34" s="107"/>
      <c r="V34" s="108"/>
      <c r="W34" s="106" t="s">
        <v>56</v>
      </c>
      <c r="X34" s="107"/>
      <c r="Y34" s="107"/>
      <c r="Z34" s="108"/>
      <c r="AA34" s="106">
        <v>23300</v>
      </c>
      <c r="AB34" s="107"/>
      <c r="AC34" s="107"/>
      <c r="AD34" s="107"/>
      <c r="AE34" s="108"/>
      <c r="AF34" s="106">
        <v>15275</v>
      </c>
      <c r="AG34" s="108"/>
      <c r="AH34" s="106">
        <v>50305.96</v>
      </c>
      <c r="AI34" s="108"/>
      <c r="AJ34" s="106" t="s">
        <v>56</v>
      </c>
      <c r="AK34" s="91"/>
      <c r="AL34" s="92"/>
    </row>
    <row r="35" spans="2:38" ht="15">
      <c r="B35" s="119" t="s">
        <v>84</v>
      </c>
      <c r="C35" s="94"/>
      <c r="D35" s="94"/>
      <c r="E35" s="94"/>
      <c r="F35" s="94"/>
      <c r="G35" s="94"/>
      <c r="H35" s="94"/>
      <c r="I35" s="94"/>
      <c r="J35" s="95"/>
      <c r="K35" s="7"/>
      <c r="L35" s="85"/>
      <c r="M35" s="86"/>
      <c r="N35" s="85"/>
      <c r="O35" s="38"/>
      <c r="P35" s="38"/>
      <c r="Q35" s="38"/>
      <c r="R35" s="86"/>
      <c r="S35" s="85"/>
      <c r="T35" s="38"/>
      <c r="U35" s="38"/>
      <c r="V35" s="86"/>
      <c r="W35" s="85"/>
      <c r="X35" s="38"/>
      <c r="Y35" s="38"/>
      <c r="Z35" s="86"/>
      <c r="AA35" s="85"/>
      <c r="AB35" s="38"/>
      <c r="AC35" s="38"/>
      <c r="AD35" s="38"/>
      <c r="AE35" s="86"/>
      <c r="AF35" s="85"/>
      <c r="AG35" s="86"/>
      <c r="AH35" s="85"/>
      <c r="AI35" s="86"/>
      <c r="AJ35" s="85"/>
      <c r="AK35" s="38"/>
      <c r="AL35" s="86"/>
    </row>
    <row r="36" spans="2:38" ht="15">
      <c r="B36" s="115" t="s">
        <v>85</v>
      </c>
      <c r="C36" s="116"/>
      <c r="D36" s="116"/>
      <c r="E36" s="116"/>
      <c r="F36" s="116"/>
      <c r="G36" s="116"/>
      <c r="H36" s="116"/>
      <c r="I36" s="116"/>
      <c r="J36" s="117"/>
      <c r="K36" s="12" t="s">
        <v>86</v>
      </c>
      <c r="L36" s="118" t="s">
        <v>87</v>
      </c>
      <c r="M36" s="53"/>
      <c r="N36" s="106" t="s">
        <v>56</v>
      </c>
      <c r="O36" s="107"/>
      <c r="P36" s="107"/>
      <c r="Q36" s="107"/>
      <c r="R36" s="108"/>
      <c r="S36" s="106" t="s">
        <v>56</v>
      </c>
      <c r="T36" s="107"/>
      <c r="U36" s="107"/>
      <c r="V36" s="108"/>
      <c r="W36" s="106" t="s">
        <v>56</v>
      </c>
      <c r="X36" s="107"/>
      <c r="Y36" s="107"/>
      <c r="Z36" s="108"/>
      <c r="AA36" s="106" t="s">
        <v>56</v>
      </c>
      <c r="AB36" s="107"/>
      <c r="AC36" s="107"/>
      <c r="AD36" s="107"/>
      <c r="AE36" s="108"/>
      <c r="AF36" s="106" t="s">
        <v>56</v>
      </c>
      <c r="AG36" s="108"/>
      <c r="AH36" s="106" t="s">
        <v>56</v>
      </c>
      <c r="AI36" s="108"/>
      <c r="AJ36" s="106" t="s">
        <v>56</v>
      </c>
      <c r="AK36" s="91"/>
      <c r="AL36" s="92"/>
    </row>
    <row r="37" spans="2:38" ht="15">
      <c r="B37" s="119" t="s">
        <v>88</v>
      </c>
      <c r="C37" s="94"/>
      <c r="D37" s="94"/>
      <c r="E37" s="94"/>
      <c r="F37" s="94"/>
      <c r="G37" s="94"/>
      <c r="H37" s="94"/>
      <c r="I37" s="94"/>
      <c r="J37" s="95"/>
      <c r="K37" s="7"/>
      <c r="L37" s="85"/>
      <c r="M37" s="86"/>
      <c r="N37" s="85"/>
      <c r="O37" s="38"/>
      <c r="P37" s="38"/>
      <c r="Q37" s="38"/>
      <c r="R37" s="86"/>
      <c r="S37" s="85"/>
      <c r="T37" s="38"/>
      <c r="U37" s="38"/>
      <c r="V37" s="86"/>
      <c r="W37" s="85"/>
      <c r="X37" s="38"/>
      <c r="Y37" s="38"/>
      <c r="Z37" s="86"/>
      <c r="AA37" s="85"/>
      <c r="AB37" s="38"/>
      <c r="AC37" s="38"/>
      <c r="AD37" s="38"/>
      <c r="AE37" s="86"/>
      <c r="AF37" s="85"/>
      <c r="AG37" s="86"/>
      <c r="AH37" s="85"/>
      <c r="AI37" s="86"/>
      <c r="AJ37" s="85"/>
      <c r="AK37" s="38"/>
      <c r="AL37" s="86"/>
    </row>
    <row r="38" spans="2:38" ht="15">
      <c r="B38" s="97" t="s">
        <v>89</v>
      </c>
      <c r="C38" s="98"/>
      <c r="D38" s="98"/>
      <c r="E38" s="98"/>
      <c r="F38" s="98"/>
      <c r="G38" s="98"/>
      <c r="H38" s="98"/>
      <c r="I38" s="98"/>
      <c r="J38" s="99"/>
      <c r="K38" s="10" t="s">
        <v>90</v>
      </c>
      <c r="L38" s="100" t="s">
        <v>91</v>
      </c>
      <c r="M38" s="18"/>
      <c r="N38" s="96" t="s">
        <v>56</v>
      </c>
      <c r="O38" s="101"/>
      <c r="P38" s="101"/>
      <c r="Q38" s="101"/>
      <c r="R38" s="102"/>
      <c r="S38" s="96" t="s">
        <v>56</v>
      </c>
      <c r="T38" s="101"/>
      <c r="U38" s="101"/>
      <c r="V38" s="102"/>
      <c r="W38" s="96" t="s">
        <v>56</v>
      </c>
      <c r="X38" s="101"/>
      <c r="Y38" s="101"/>
      <c r="Z38" s="102"/>
      <c r="AA38" s="96" t="s">
        <v>56</v>
      </c>
      <c r="AB38" s="101"/>
      <c r="AC38" s="101"/>
      <c r="AD38" s="101"/>
      <c r="AE38" s="102"/>
      <c r="AF38" s="96" t="s">
        <v>56</v>
      </c>
      <c r="AG38" s="102"/>
      <c r="AH38" s="96" t="s">
        <v>56</v>
      </c>
      <c r="AI38" s="102"/>
      <c r="AJ38" s="96" t="s">
        <v>56</v>
      </c>
      <c r="AK38" s="73"/>
      <c r="AL38" s="74"/>
    </row>
    <row r="39" spans="2:38" ht="15">
      <c r="B39" s="97" t="s">
        <v>92</v>
      </c>
      <c r="C39" s="98"/>
      <c r="D39" s="98"/>
      <c r="E39" s="98"/>
      <c r="F39" s="98"/>
      <c r="G39" s="98"/>
      <c r="H39" s="98"/>
      <c r="I39" s="98"/>
      <c r="J39" s="99"/>
      <c r="K39" s="10" t="s">
        <v>93</v>
      </c>
      <c r="L39" s="100" t="s">
        <v>94</v>
      </c>
      <c r="M39" s="18"/>
      <c r="N39" s="96">
        <v>219800</v>
      </c>
      <c r="O39" s="101"/>
      <c r="P39" s="101"/>
      <c r="Q39" s="101"/>
      <c r="R39" s="102"/>
      <c r="S39" s="96" t="s">
        <v>56</v>
      </c>
      <c r="T39" s="101"/>
      <c r="U39" s="101"/>
      <c r="V39" s="102"/>
      <c r="W39" s="96" t="s">
        <v>56</v>
      </c>
      <c r="X39" s="101"/>
      <c r="Y39" s="101"/>
      <c r="Z39" s="102"/>
      <c r="AA39" s="96">
        <v>35914.33</v>
      </c>
      <c r="AB39" s="101"/>
      <c r="AC39" s="101"/>
      <c r="AD39" s="101"/>
      <c r="AE39" s="102"/>
      <c r="AF39" s="96">
        <v>35914.33</v>
      </c>
      <c r="AG39" s="102"/>
      <c r="AH39" s="96">
        <v>35914.33</v>
      </c>
      <c r="AI39" s="102"/>
      <c r="AJ39" s="96" t="s">
        <v>56</v>
      </c>
      <c r="AK39" s="73"/>
      <c r="AL39" s="74"/>
    </row>
    <row r="40" spans="2:38" ht="15">
      <c r="B40" s="97" t="s">
        <v>95</v>
      </c>
      <c r="C40" s="98"/>
      <c r="D40" s="98"/>
      <c r="E40" s="98"/>
      <c r="F40" s="98"/>
      <c r="G40" s="98"/>
      <c r="H40" s="98"/>
      <c r="I40" s="98"/>
      <c r="J40" s="99"/>
      <c r="K40" s="10" t="s">
        <v>96</v>
      </c>
      <c r="L40" s="100" t="s">
        <v>97</v>
      </c>
      <c r="M40" s="18"/>
      <c r="N40" s="96">
        <v>90000</v>
      </c>
      <c r="O40" s="101"/>
      <c r="P40" s="101"/>
      <c r="Q40" s="101"/>
      <c r="R40" s="102"/>
      <c r="S40" s="96" t="s">
        <v>56</v>
      </c>
      <c r="T40" s="101"/>
      <c r="U40" s="101"/>
      <c r="V40" s="102"/>
      <c r="W40" s="96" t="s">
        <v>56</v>
      </c>
      <c r="X40" s="101"/>
      <c r="Y40" s="101"/>
      <c r="Z40" s="102"/>
      <c r="AA40" s="96" t="s">
        <v>56</v>
      </c>
      <c r="AB40" s="101"/>
      <c r="AC40" s="101"/>
      <c r="AD40" s="101"/>
      <c r="AE40" s="102"/>
      <c r="AF40" s="96" t="s">
        <v>56</v>
      </c>
      <c r="AG40" s="102"/>
      <c r="AH40" s="96" t="s">
        <v>56</v>
      </c>
      <c r="AI40" s="102"/>
      <c r="AJ40" s="96">
        <v>515.98</v>
      </c>
      <c r="AK40" s="73"/>
      <c r="AL40" s="74"/>
    </row>
    <row r="41" spans="2:38" ht="15">
      <c r="B41" s="115" t="s">
        <v>98</v>
      </c>
      <c r="C41" s="34"/>
      <c r="D41" s="34"/>
      <c r="E41" s="34"/>
      <c r="F41" s="34"/>
      <c r="G41" s="34"/>
      <c r="H41" s="34"/>
      <c r="I41" s="34"/>
      <c r="J41" s="120"/>
      <c r="K41" s="3" t="s">
        <v>99</v>
      </c>
      <c r="L41" s="41" t="s">
        <v>100</v>
      </c>
      <c r="M41" s="43"/>
      <c r="N41" s="106" t="s">
        <v>56</v>
      </c>
      <c r="O41" s="107"/>
      <c r="P41" s="107"/>
      <c r="Q41" s="107"/>
      <c r="R41" s="108"/>
      <c r="S41" s="106" t="s">
        <v>56</v>
      </c>
      <c r="T41" s="107"/>
      <c r="U41" s="107"/>
      <c r="V41" s="108"/>
      <c r="W41" s="106" t="s">
        <v>56</v>
      </c>
      <c r="X41" s="107"/>
      <c r="Y41" s="107"/>
      <c r="Z41" s="108"/>
      <c r="AA41" s="106">
        <v>7977.04</v>
      </c>
      <c r="AB41" s="107"/>
      <c r="AC41" s="107"/>
      <c r="AD41" s="107"/>
      <c r="AE41" s="108"/>
      <c r="AF41" s="106">
        <v>7461.06</v>
      </c>
      <c r="AG41" s="108"/>
      <c r="AH41" s="106">
        <v>6071.06</v>
      </c>
      <c r="AI41" s="108"/>
      <c r="AJ41" s="106" t="s">
        <v>56</v>
      </c>
      <c r="AK41" s="91"/>
      <c r="AL41" s="92"/>
    </row>
    <row r="42" spans="2:38" ht="15">
      <c r="B42" s="119" t="s">
        <v>101</v>
      </c>
      <c r="C42" s="94"/>
      <c r="D42" s="94"/>
      <c r="E42" s="94"/>
      <c r="F42" s="94"/>
      <c r="G42" s="94"/>
      <c r="H42" s="94"/>
      <c r="I42" s="94"/>
      <c r="J42" s="95"/>
      <c r="K42" s="7"/>
      <c r="L42" s="85"/>
      <c r="M42" s="86"/>
      <c r="N42" s="85"/>
      <c r="O42" s="38"/>
      <c r="P42" s="38"/>
      <c r="Q42" s="38"/>
      <c r="R42" s="86"/>
      <c r="S42" s="85"/>
      <c r="T42" s="38"/>
      <c r="U42" s="38"/>
      <c r="V42" s="86"/>
      <c r="W42" s="85"/>
      <c r="X42" s="38"/>
      <c r="Y42" s="38"/>
      <c r="Z42" s="86"/>
      <c r="AA42" s="85"/>
      <c r="AB42" s="38"/>
      <c r="AC42" s="38"/>
      <c r="AD42" s="38"/>
      <c r="AE42" s="86"/>
      <c r="AF42" s="85"/>
      <c r="AG42" s="86"/>
      <c r="AH42" s="85"/>
      <c r="AI42" s="86"/>
      <c r="AJ42" s="85"/>
      <c r="AK42" s="38"/>
      <c r="AL42" s="86"/>
    </row>
    <row r="43" spans="2:38" ht="15">
      <c r="B43" s="115" t="s">
        <v>102</v>
      </c>
      <c r="C43" s="34"/>
      <c r="D43" s="34"/>
      <c r="E43" s="34"/>
      <c r="F43" s="34"/>
      <c r="G43" s="34"/>
      <c r="H43" s="34"/>
      <c r="I43" s="34"/>
      <c r="J43" s="120"/>
      <c r="K43" s="3" t="s">
        <v>103</v>
      </c>
      <c r="L43" s="41" t="s">
        <v>104</v>
      </c>
      <c r="M43" s="43"/>
      <c r="N43" s="106">
        <v>2173900</v>
      </c>
      <c r="O43" s="107"/>
      <c r="P43" s="107"/>
      <c r="Q43" s="107"/>
      <c r="R43" s="108"/>
      <c r="S43" s="106">
        <v>645200</v>
      </c>
      <c r="T43" s="107"/>
      <c r="U43" s="107"/>
      <c r="V43" s="108"/>
      <c r="W43" s="106" t="s">
        <v>56</v>
      </c>
      <c r="X43" s="107"/>
      <c r="Y43" s="107"/>
      <c r="Z43" s="108"/>
      <c r="AA43" s="106">
        <v>400430.54</v>
      </c>
      <c r="AB43" s="107"/>
      <c r="AC43" s="107"/>
      <c r="AD43" s="107"/>
      <c r="AE43" s="108"/>
      <c r="AF43" s="106">
        <f>SUM(AF45:AG49)</f>
        <v>397813.94</v>
      </c>
      <c r="AG43" s="108"/>
      <c r="AH43" s="106">
        <v>468461.69</v>
      </c>
      <c r="AI43" s="108"/>
      <c r="AJ43" s="106" t="s">
        <v>56</v>
      </c>
      <c r="AK43" s="91"/>
      <c r="AL43" s="92"/>
    </row>
    <row r="44" spans="2:38" ht="15">
      <c r="B44" s="119" t="s">
        <v>105</v>
      </c>
      <c r="C44" s="94"/>
      <c r="D44" s="94"/>
      <c r="E44" s="94"/>
      <c r="F44" s="94"/>
      <c r="G44" s="94"/>
      <c r="H44" s="94"/>
      <c r="I44" s="94"/>
      <c r="J44" s="95"/>
      <c r="K44" s="7"/>
      <c r="L44" s="85"/>
      <c r="M44" s="86"/>
      <c r="N44" s="85"/>
      <c r="O44" s="38"/>
      <c r="P44" s="38"/>
      <c r="Q44" s="38"/>
      <c r="R44" s="86"/>
      <c r="S44" s="85"/>
      <c r="T44" s="38"/>
      <c r="U44" s="38"/>
      <c r="V44" s="86"/>
      <c r="W44" s="85"/>
      <c r="X44" s="38"/>
      <c r="Y44" s="38"/>
      <c r="Z44" s="86"/>
      <c r="AA44" s="85"/>
      <c r="AB44" s="38"/>
      <c r="AC44" s="38"/>
      <c r="AD44" s="38"/>
      <c r="AE44" s="86"/>
      <c r="AF44" s="85"/>
      <c r="AG44" s="86"/>
      <c r="AH44" s="85"/>
      <c r="AI44" s="86"/>
      <c r="AJ44" s="85"/>
      <c r="AK44" s="38"/>
      <c r="AL44" s="86"/>
    </row>
    <row r="45" spans="2:38" ht="15">
      <c r="B45" s="103" t="s">
        <v>106</v>
      </c>
      <c r="C45" s="39"/>
      <c r="D45" s="39"/>
      <c r="E45" s="39"/>
      <c r="F45" s="39"/>
      <c r="G45" s="39"/>
      <c r="H45" s="39"/>
      <c r="I45" s="39"/>
      <c r="J45" s="104"/>
      <c r="K45" s="11" t="s">
        <v>107</v>
      </c>
      <c r="L45" s="16" t="s">
        <v>108</v>
      </c>
      <c r="M45" s="105"/>
      <c r="N45" s="96">
        <v>316000</v>
      </c>
      <c r="O45" s="101"/>
      <c r="P45" s="101"/>
      <c r="Q45" s="101"/>
      <c r="R45" s="102"/>
      <c r="S45" s="96" t="s">
        <v>56</v>
      </c>
      <c r="T45" s="101"/>
      <c r="U45" s="101"/>
      <c r="V45" s="102"/>
      <c r="W45" s="96" t="s">
        <v>56</v>
      </c>
      <c r="X45" s="101"/>
      <c r="Y45" s="101"/>
      <c r="Z45" s="102"/>
      <c r="AA45" s="96">
        <v>103000</v>
      </c>
      <c r="AB45" s="101"/>
      <c r="AC45" s="101"/>
      <c r="AD45" s="101"/>
      <c r="AE45" s="102"/>
      <c r="AF45" s="96">
        <v>103000</v>
      </c>
      <c r="AG45" s="102"/>
      <c r="AH45" s="96">
        <v>103000</v>
      </c>
      <c r="AI45" s="102"/>
      <c r="AJ45" s="96" t="s">
        <v>56</v>
      </c>
      <c r="AK45" s="73"/>
      <c r="AL45" s="74"/>
    </row>
    <row r="46" spans="2:38" ht="15">
      <c r="B46" s="109" t="s">
        <v>109</v>
      </c>
      <c r="C46" s="47"/>
      <c r="D46" s="47"/>
      <c r="E46" s="47"/>
      <c r="F46" s="47"/>
      <c r="G46" s="47"/>
      <c r="H46" s="47"/>
      <c r="I46" s="47"/>
      <c r="J46" s="110"/>
      <c r="K46" s="3" t="s">
        <v>110</v>
      </c>
      <c r="L46" s="41" t="s">
        <v>111</v>
      </c>
      <c r="M46" s="43"/>
      <c r="N46" s="106">
        <v>33000</v>
      </c>
      <c r="O46" s="107"/>
      <c r="P46" s="107"/>
      <c r="Q46" s="107"/>
      <c r="R46" s="108"/>
      <c r="S46" s="106" t="s">
        <v>56</v>
      </c>
      <c r="T46" s="107"/>
      <c r="U46" s="107"/>
      <c r="V46" s="108"/>
      <c r="W46" s="106" t="s">
        <v>56</v>
      </c>
      <c r="X46" s="107"/>
      <c r="Y46" s="107"/>
      <c r="Z46" s="108"/>
      <c r="AA46" s="106">
        <v>8546.95</v>
      </c>
      <c r="AB46" s="107"/>
      <c r="AC46" s="107"/>
      <c r="AD46" s="107"/>
      <c r="AE46" s="108"/>
      <c r="AF46" s="106">
        <v>8546.95</v>
      </c>
      <c r="AG46" s="108"/>
      <c r="AH46" s="106">
        <v>8546.95</v>
      </c>
      <c r="AI46" s="108"/>
      <c r="AJ46" s="106" t="s">
        <v>56</v>
      </c>
      <c r="AK46" s="91"/>
      <c r="AL46" s="92"/>
    </row>
    <row r="47" spans="2:38" ht="15">
      <c r="B47" s="111" t="s">
        <v>112</v>
      </c>
      <c r="C47" s="94"/>
      <c r="D47" s="94"/>
      <c r="E47" s="94"/>
      <c r="F47" s="94"/>
      <c r="G47" s="94"/>
      <c r="H47" s="94"/>
      <c r="I47" s="94"/>
      <c r="J47" s="95"/>
      <c r="K47" s="7"/>
      <c r="L47" s="85"/>
      <c r="M47" s="86"/>
      <c r="N47" s="85"/>
      <c r="O47" s="38"/>
      <c r="P47" s="38"/>
      <c r="Q47" s="38"/>
      <c r="R47" s="86"/>
      <c r="S47" s="85"/>
      <c r="T47" s="38"/>
      <c r="U47" s="38"/>
      <c r="V47" s="86"/>
      <c r="W47" s="85"/>
      <c r="X47" s="38"/>
      <c r="Y47" s="38"/>
      <c r="Z47" s="86"/>
      <c r="AA47" s="85"/>
      <c r="AB47" s="38"/>
      <c r="AC47" s="38"/>
      <c r="AD47" s="38"/>
      <c r="AE47" s="86"/>
      <c r="AF47" s="85"/>
      <c r="AG47" s="86"/>
      <c r="AH47" s="85"/>
      <c r="AI47" s="86"/>
      <c r="AJ47" s="85"/>
      <c r="AK47" s="38"/>
      <c r="AL47" s="86"/>
    </row>
    <row r="48" spans="2:38" ht="15">
      <c r="B48" s="103" t="s">
        <v>113</v>
      </c>
      <c r="C48" s="39"/>
      <c r="D48" s="39"/>
      <c r="E48" s="39"/>
      <c r="F48" s="39"/>
      <c r="G48" s="39"/>
      <c r="H48" s="39"/>
      <c r="I48" s="39"/>
      <c r="J48" s="104"/>
      <c r="K48" s="11" t="s">
        <v>114</v>
      </c>
      <c r="L48" s="16" t="s">
        <v>115</v>
      </c>
      <c r="M48" s="105"/>
      <c r="N48" s="96">
        <v>1579000</v>
      </c>
      <c r="O48" s="101"/>
      <c r="P48" s="101"/>
      <c r="Q48" s="101"/>
      <c r="R48" s="102"/>
      <c r="S48" s="96" t="s">
        <v>56</v>
      </c>
      <c r="T48" s="101"/>
      <c r="U48" s="101"/>
      <c r="V48" s="102"/>
      <c r="W48" s="96" t="s">
        <v>56</v>
      </c>
      <c r="X48" s="101"/>
      <c r="Y48" s="101"/>
      <c r="Z48" s="102"/>
      <c r="AA48" s="96">
        <v>193883.59</v>
      </c>
      <c r="AB48" s="101"/>
      <c r="AC48" s="101"/>
      <c r="AD48" s="101"/>
      <c r="AE48" s="102"/>
      <c r="AF48" s="96">
        <v>191266.99</v>
      </c>
      <c r="AG48" s="102"/>
      <c r="AH48" s="96">
        <v>191266.99</v>
      </c>
      <c r="AI48" s="102"/>
      <c r="AJ48" s="96">
        <v>2616.6</v>
      </c>
      <c r="AK48" s="73"/>
      <c r="AL48" s="74"/>
    </row>
    <row r="49" spans="2:38" ht="15">
      <c r="B49" s="103" t="s">
        <v>116</v>
      </c>
      <c r="C49" s="39"/>
      <c r="D49" s="39"/>
      <c r="E49" s="39"/>
      <c r="F49" s="39"/>
      <c r="G49" s="39"/>
      <c r="H49" s="39"/>
      <c r="I49" s="39"/>
      <c r="J49" s="104"/>
      <c r="K49" s="11" t="s">
        <v>117</v>
      </c>
      <c r="L49" s="16" t="s">
        <v>118</v>
      </c>
      <c r="M49" s="105"/>
      <c r="N49" s="96">
        <v>225000</v>
      </c>
      <c r="O49" s="101"/>
      <c r="P49" s="101"/>
      <c r="Q49" s="101"/>
      <c r="R49" s="102"/>
      <c r="S49" s="96" t="s">
        <v>56</v>
      </c>
      <c r="T49" s="101"/>
      <c r="U49" s="101"/>
      <c r="V49" s="102"/>
      <c r="W49" s="96" t="s">
        <v>56</v>
      </c>
      <c r="X49" s="101"/>
      <c r="Y49" s="101"/>
      <c r="Z49" s="102"/>
      <c r="AA49" s="96">
        <v>95000</v>
      </c>
      <c r="AB49" s="101"/>
      <c r="AC49" s="101"/>
      <c r="AD49" s="101"/>
      <c r="AE49" s="102"/>
      <c r="AF49" s="96">
        <v>95000</v>
      </c>
      <c r="AG49" s="102"/>
      <c r="AH49" s="96">
        <v>144636.43</v>
      </c>
      <c r="AI49" s="102"/>
      <c r="AJ49" s="96" t="s">
        <v>56</v>
      </c>
      <c r="AK49" s="73"/>
      <c r="AL49" s="74"/>
    </row>
    <row r="50" spans="2:38" ht="15">
      <c r="B50" s="103" t="s">
        <v>119</v>
      </c>
      <c r="C50" s="39"/>
      <c r="D50" s="39"/>
      <c r="E50" s="39"/>
      <c r="F50" s="39"/>
      <c r="G50" s="39"/>
      <c r="H50" s="39"/>
      <c r="I50" s="39"/>
      <c r="J50" s="104"/>
      <c r="K50" s="11" t="s">
        <v>120</v>
      </c>
      <c r="L50" s="16" t="s">
        <v>121</v>
      </c>
      <c r="M50" s="105"/>
      <c r="N50" s="96">
        <v>20900</v>
      </c>
      <c r="O50" s="101"/>
      <c r="P50" s="101"/>
      <c r="Q50" s="101"/>
      <c r="R50" s="102"/>
      <c r="S50" s="96" t="s">
        <v>56</v>
      </c>
      <c r="T50" s="101"/>
      <c r="U50" s="101"/>
      <c r="V50" s="102"/>
      <c r="W50" s="96" t="s">
        <v>56</v>
      </c>
      <c r="X50" s="101"/>
      <c r="Y50" s="101"/>
      <c r="Z50" s="102"/>
      <c r="AA50" s="96" t="s">
        <v>56</v>
      </c>
      <c r="AB50" s="101"/>
      <c r="AC50" s="101"/>
      <c r="AD50" s="101"/>
      <c r="AE50" s="102"/>
      <c r="AF50" s="96" t="s">
        <v>56</v>
      </c>
      <c r="AG50" s="102"/>
      <c r="AH50" s="96">
        <v>21011.32</v>
      </c>
      <c r="AI50" s="102"/>
      <c r="AJ50" s="96" t="s">
        <v>56</v>
      </c>
      <c r="AK50" s="73"/>
      <c r="AL50" s="74"/>
    </row>
    <row r="51" spans="2:38" ht="15">
      <c r="B51" s="115" t="s">
        <v>122</v>
      </c>
      <c r="C51" s="116"/>
      <c r="D51" s="116"/>
      <c r="E51" s="116"/>
      <c r="F51" s="116"/>
      <c r="G51" s="116"/>
      <c r="H51" s="116"/>
      <c r="I51" s="116"/>
      <c r="J51" s="117"/>
      <c r="K51" s="12" t="s">
        <v>123</v>
      </c>
      <c r="L51" s="118" t="s">
        <v>124</v>
      </c>
      <c r="M51" s="53"/>
      <c r="N51" s="106" t="s">
        <v>56</v>
      </c>
      <c r="O51" s="107"/>
      <c r="P51" s="107"/>
      <c r="Q51" s="107"/>
      <c r="R51" s="108"/>
      <c r="S51" s="106" t="s">
        <v>56</v>
      </c>
      <c r="T51" s="107"/>
      <c r="U51" s="107"/>
      <c r="V51" s="108"/>
      <c r="W51" s="106" t="s">
        <v>56</v>
      </c>
      <c r="X51" s="107"/>
      <c r="Y51" s="107"/>
      <c r="Z51" s="108"/>
      <c r="AA51" s="106" t="s">
        <v>56</v>
      </c>
      <c r="AB51" s="107"/>
      <c r="AC51" s="107"/>
      <c r="AD51" s="107"/>
      <c r="AE51" s="108"/>
      <c r="AF51" s="106" t="s">
        <v>56</v>
      </c>
      <c r="AG51" s="108"/>
      <c r="AH51" s="106" t="s">
        <v>56</v>
      </c>
      <c r="AI51" s="108"/>
      <c r="AJ51" s="106" t="s">
        <v>56</v>
      </c>
      <c r="AK51" s="91"/>
      <c r="AL51" s="92"/>
    </row>
    <row r="52" spans="2:38" ht="15">
      <c r="B52" s="121" t="s">
        <v>125</v>
      </c>
      <c r="C52" s="122"/>
      <c r="D52" s="122"/>
      <c r="E52" s="122"/>
      <c r="F52" s="122"/>
      <c r="G52" s="122"/>
      <c r="H52" s="122"/>
      <c r="I52" s="122"/>
      <c r="J52" s="22"/>
      <c r="K52" s="4"/>
      <c r="L52" s="56"/>
      <c r="M52" s="58"/>
      <c r="N52" s="56"/>
      <c r="O52" s="57"/>
      <c r="P52" s="57"/>
      <c r="Q52" s="57"/>
      <c r="R52" s="58"/>
      <c r="S52" s="56"/>
      <c r="T52" s="57"/>
      <c r="U52" s="57"/>
      <c r="V52" s="58"/>
      <c r="W52" s="56"/>
      <c r="X52" s="57"/>
      <c r="Y52" s="57"/>
      <c r="Z52" s="58"/>
      <c r="AA52" s="56"/>
      <c r="AB52" s="57"/>
      <c r="AC52" s="57"/>
      <c r="AD52" s="57"/>
      <c r="AE52" s="58"/>
      <c r="AF52" s="56"/>
      <c r="AG52" s="58"/>
      <c r="AH52" s="56"/>
      <c r="AI52" s="58"/>
      <c r="AJ52" s="56"/>
      <c r="AK52" s="57"/>
      <c r="AL52" s="58"/>
    </row>
    <row r="53" spans="2:38" ht="15">
      <c r="B53" s="119" t="s">
        <v>126</v>
      </c>
      <c r="C53" s="94"/>
      <c r="D53" s="94"/>
      <c r="E53" s="94"/>
      <c r="F53" s="94"/>
      <c r="G53" s="94"/>
      <c r="H53" s="94"/>
      <c r="I53" s="94"/>
      <c r="J53" s="95"/>
      <c r="K53" s="7"/>
      <c r="L53" s="85"/>
      <c r="M53" s="86"/>
      <c r="N53" s="85"/>
      <c r="O53" s="38"/>
      <c r="P53" s="38"/>
      <c r="Q53" s="38"/>
      <c r="R53" s="86"/>
      <c r="S53" s="85"/>
      <c r="T53" s="38"/>
      <c r="U53" s="38"/>
      <c r="V53" s="86"/>
      <c r="W53" s="85"/>
      <c r="X53" s="38"/>
      <c r="Y53" s="38"/>
      <c r="Z53" s="86"/>
      <c r="AA53" s="85"/>
      <c r="AB53" s="38"/>
      <c r="AC53" s="38"/>
      <c r="AD53" s="38"/>
      <c r="AE53" s="86"/>
      <c r="AF53" s="85"/>
      <c r="AG53" s="86"/>
      <c r="AH53" s="85"/>
      <c r="AI53" s="86"/>
      <c r="AJ53" s="85"/>
      <c r="AK53" s="38"/>
      <c r="AL53" s="86"/>
    </row>
    <row r="54" spans="2:38" ht="15">
      <c r="B54" s="109" t="s">
        <v>127</v>
      </c>
      <c r="C54" s="47"/>
      <c r="D54" s="47"/>
      <c r="E54" s="47"/>
      <c r="F54" s="47"/>
      <c r="G54" s="47"/>
      <c r="H54" s="47"/>
      <c r="I54" s="47"/>
      <c r="J54" s="110"/>
      <c r="K54" s="3" t="s">
        <v>128</v>
      </c>
      <c r="L54" s="41" t="s">
        <v>129</v>
      </c>
      <c r="M54" s="43"/>
      <c r="N54" s="106" t="s">
        <v>56</v>
      </c>
      <c r="O54" s="107"/>
      <c r="P54" s="107"/>
      <c r="Q54" s="107"/>
      <c r="R54" s="108"/>
      <c r="S54" s="106" t="s">
        <v>56</v>
      </c>
      <c r="T54" s="107"/>
      <c r="U54" s="107"/>
      <c r="V54" s="108"/>
      <c r="W54" s="106" t="s">
        <v>56</v>
      </c>
      <c r="X54" s="107"/>
      <c r="Y54" s="107"/>
      <c r="Z54" s="108"/>
      <c r="AA54" s="106" t="s">
        <v>56</v>
      </c>
      <c r="AB54" s="107"/>
      <c r="AC54" s="107"/>
      <c r="AD54" s="107"/>
      <c r="AE54" s="108"/>
      <c r="AF54" s="106" t="s">
        <v>56</v>
      </c>
      <c r="AG54" s="108"/>
      <c r="AH54" s="106" t="s">
        <v>56</v>
      </c>
      <c r="AI54" s="108"/>
      <c r="AJ54" s="106" t="s">
        <v>56</v>
      </c>
      <c r="AK54" s="91"/>
      <c r="AL54" s="92"/>
    </row>
    <row r="55" spans="2:38" ht="15">
      <c r="B55" s="123" t="s">
        <v>130</v>
      </c>
      <c r="C55" s="122"/>
      <c r="D55" s="122"/>
      <c r="E55" s="122"/>
      <c r="F55" s="122"/>
      <c r="G55" s="122"/>
      <c r="H55" s="122"/>
      <c r="I55" s="122"/>
      <c r="J55" s="22"/>
      <c r="K55" s="4"/>
      <c r="L55" s="56"/>
      <c r="M55" s="58"/>
      <c r="N55" s="56"/>
      <c r="O55" s="57"/>
      <c r="P55" s="57"/>
      <c r="Q55" s="57"/>
      <c r="R55" s="58"/>
      <c r="S55" s="56"/>
      <c r="T55" s="57"/>
      <c r="U55" s="57"/>
      <c r="V55" s="58"/>
      <c r="W55" s="56"/>
      <c r="X55" s="57"/>
      <c r="Y55" s="57"/>
      <c r="Z55" s="58"/>
      <c r="AA55" s="56"/>
      <c r="AB55" s="57"/>
      <c r="AC55" s="57"/>
      <c r="AD55" s="57"/>
      <c r="AE55" s="58"/>
      <c r="AF55" s="56"/>
      <c r="AG55" s="58"/>
      <c r="AH55" s="56"/>
      <c r="AI55" s="58"/>
      <c r="AJ55" s="56"/>
      <c r="AK55" s="57"/>
      <c r="AL55" s="58"/>
    </row>
    <row r="56" spans="2:38" ht="15">
      <c r="B56" s="111" t="s">
        <v>131</v>
      </c>
      <c r="C56" s="94"/>
      <c r="D56" s="94"/>
      <c r="E56" s="94"/>
      <c r="F56" s="94"/>
      <c r="G56" s="94"/>
      <c r="H56" s="94"/>
      <c r="I56" s="94"/>
      <c r="J56" s="95"/>
      <c r="K56" s="7"/>
      <c r="L56" s="85"/>
      <c r="M56" s="86"/>
      <c r="N56" s="85"/>
      <c r="O56" s="38"/>
      <c r="P56" s="38"/>
      <c r="Q56" s="38"/>
      <c r="R56" s="86"/>
      <c r="S56" s="85"/>
      <c r="T56" s="38"/>
      <c r="U56" s="38"/>
      <c r="V56" s="86"/>
      <c r="W56" s="85"/>
      <c r="X56" s="38"/>
      <c r="Y56" s="38"/>
      <c r="Z56" s="86"/>
      <c r="AA56" s="85"/>
      <c r="AB56" s="38"/>
      <c r="AC56" s="38"/>
      <c r="AD56" s="38"/>
      <c r="AE56" s="86"/>
      <c r="AF56" s="85"/>
      <c r="AG56" s="86"/>
      <c r="AH56" s="85"/>
      <c r="AI56" s="86"/>
      <c r="AJ56" s="85"/>
      <c r="AK56" s="38"/>
      <c r="AL56" s="86"/>
    </row>
    <row r="57" spans="2:38" ht="15">
      <c r="B57" s="109" t="s">
        <v>132</v>
      </c>
      <c r="C57" s="47"/>
      <c r="D57" s="47"/>
      <c r="E57" s="47"/>
      <c r="F57" s="47"/>
      <c r="G57" s="47"/>
      <c r="H57" s="47"/>
      <c r="I57" s="47"/>
      <c r="J57" s="110"/>
      <c r="K57" s="3" t="s">
        <v>133</v>
      </c>
      <c r="L57" s="41" t="s">
        <v>134</v>
      </c>
      <c r="M57" s="43"/>
      <c r="N57" s="106" t="s">
        <v>56</v>
      </c>
      <c r="O57" s="107"/>
      <c r="P57" s="107"/>
      <c r="Q57" s="107"/>
      <c r="R57" s="108"/>
      <c r="S57" s="106" t="s">
        <v>56</v>
      </c>
      <c r="T57" s="107"/>
      <c r="U57" s="107"/>
      <c r="V57" s="108"/>
      <c r="W57" s="106" t="s">
        <v>56</v>
      </c>
      <c r="X57" s="107"/>
      <c r="Y57" s="107"/>
      <c r="Z57" s="108"/>
      <c r="AA57" s="106" t="s">
        <v>56</v>
      </c>
      <c r="AB57" s="107"/>
      <c r="AC57" s="107"/>
      <c r="AD57" s="107"/>
      <c r="AE57" s="108"/>
      <c r="AF57" s="106" t="s">
        <v>56</v>
      </c>
      <c r="AG57" s="108"/>
      <c r="AH57" s="106" t="s">
        <v>56</v>
      </c>
      <c r="AI57" s="108"/>
      <c r="AJ57" s="106" t="s">
        <v>56</v>
      </c>
      <c r="AK57" s="91"/>
      <c r="AL57" s="92"/>
    </row>
    <row r="58" spans="2:38" ht="15">
      <c r="B58" s="123" t="s">
        <v>135</v>
      </c>
      <c r="C58" s="122"/>
      <c r="D58" s="122"/>
      <c r="E58" s="122"/>
      <c r="F58" s="122"/>
      <c r="G58" s="122"/>
      <c r="H58" s="122"/>
      <c r="I58" s="122"/>
      <c r="J58" s="22"/>
      <c r="K58" s="4"/>
      <c r="L58" s="56"/>
      <c r="M58" s="58"/>
      <c r="N58" s="56"/>
      <c r="O58" s="57"/>
      <c r="P58" s="57"/>
      <c r="Q58" s="57"/>
      <c r="R58" s="58"/>
      <c r="S58" s="56"/>
      <c r="T58" s="57"/>
      <c r="U58" s="57"/>
      <c r="V58" s="58"/>
      <c r="W58" s="56"/>
      <c r="X58" s="57"/>
      <c r="Y58" s="57"/>
      <c r="Z58" s="58"/>
      <c r="AA58" s="56"/>
      <c r="AB58" s="57"/>
      <c r="AC58" s="57"/>
      <c r="AD58" s="57"/>
      <c r="AE58" s="58"/>
      <c r="AF58" s="56"/>
      <c r="AG58" s="58"/>
      <c r="AH58" s="56"/>
      <c r="AI58" s="58"/>
      <c r="AJ58" s="56"/>
      <c r="AK58" s="57"/>
      <c r="AL58" s="58"/>
    </row>
    <row r="59" spans="2:38" ht="15">
      <c r="B59" s="111" t="s">
        <v>136</v>
      </c>
      <c r="C59" s="94"/>
      <c r="D59" s="94"/>
      <c r="E59" s="94"/>
      <c r="F59" s="94"/>
      <c r="G59" s="94"/>
      <c r="H59" s="94"/>
      <c r="I59" s="94"/>
      <c r="J59" s="95"/>
      <c r="K59" s="7"/>
      <c r="L59" s="85"/>
      <c r="M59" s="86"/>
      <c r="N59" s="85"/>
      <c r="O59" s="38"/>
      <c r="P59" s="38"/>
      <c r="Q59" s="38"/>
      <c r="R59" s="86"/>
      <c r="S59" s="85"/>
      <c r="T59" s="38"/>
      <c r="U59" s="38"/>
      <c r="V59" s="86"/>
      <c r="W59" s="85"/>
      <c r="X59" s="38"/>
      <c r="Y59" s="38"/>
      <c r="Z59" s="86"/>
      <c r="AA59" s="85"/>
      <c r="AB59" s="38"/>
      <c r="AC59" s="38"/>
      <c r="AD59" s="38"/>
      <c r="AE59" s="86"/>
      <c r="AF59" s="85"/>
      <c r="AG59" s="86"/>
      <c r="AH59" s="85"/>
      <c r="AI59" s="86"/>
      <c r="AJ59" s="85"/>
      <c r="AK59" s="38"/>
      <c r="AL59" s="86"/>
    </row>
    <row r="60" spans="2:38" ht="15">
      <c r="B60" s="112" t="s">
        <v>137</v>
      </c>
      <c r="C60" s="113"/>
      <c r="D60" s="113"/>
      <c r="E60" s="113"/>
      <c r="F60" s="113"/>
      <c r="G60" s="113"/>
      <c r="H60" s="113"/>
      <c r="I60" s="113"/>
      <c r="J60" s="114"/>
      <c r="K60" s="6" t="s">
        <v>138</v>
      </c>
      <c r="L60" s="61" t="s">
        <v>139</v>
      </c>
      <c r="M60" s="18"/>
      <c r="N60" s="96" t="s">
        <v>56</v>
      </c>
      <c r="O60" s="101"/>
      <c r="P60" s="101"/>
      <c r="Q60" s="101"/>
      <c r="R60" s="102"/>
      <c r="S60" s="96" t="s">
        <v>56</v>
      </c>
      <c r="T60" s="101"/>
      <c r="U60" s="101"/>
      <c r="V60" s="102"/>
      <c r="W60" s="96" t="s">
        <v>56</v>
      </c>
      <c r="X60" s="101"/>
      <c r="Y60" s="101"/>
      <c r="Z60" s="102"/>
      <c r="AA60" s="96" t="s">
        <v>56</v>
      </c>
      <c r="AB60" s="101"/>
      <c r="AC60" s="101"/>
      <c r="AD60" s="101"/>
      <c r="AE60" s="102"/>
      <c r="AF60" s="96" t="s">
        <v>56</v>
      </c>
      <c r="AG60" s="102"/>
      <c r="AH60" s="96" t="s">
        <v>56</v>
      </c>
      <c r="AI60" s="102"/>
      <c r="AJ60" s="96" t="s">
        <v>56</v>
      </c>
      <c r="AK60" s="73"/>
      <c r="AL60" s="74"/>
    </row>
    <row r="61" spans="2:38" ht="15">
      <c r="B61" s="115" t="s">
        <v>140</v>
      </c>
      <c r="C61" s="116"/>
      <c r="D61" s="116"/>
      <c r="E61" s="116"/>
      <c r="F61" s="116"/>
      <c r="G61" s="116"/>
      <c r="H61" s="116"/>
      <c r="I61" s="116"/>
      <c r="J61" s="117"/>
      <c r="K61" s="12" t="s">
        <v>141</v>
      </c>
      <c r="L61" s="118" t="s">
        <v>142</v>
      </c>
      <c r="M61" s="53"/>
      <c r="N61" s="106" t="s">
        <v>56</v>
      </c>
      <c r="O61" s="107"/>
      <c r="P61" s="107"/>
      <c r="Q61" s="107"/>
      <c r="R61" s="108"/>
      <c r="S61" s="106" t="s">
        <v>56</v>
      </c>
      <c r="T61" s="107"/>
      <c r="U61" s="107"/>
      <c r="V61" s="108"/>
      <c r="W61" s="106" t="s">
        <v>56</v>
      </c>
      <c r="X61" s="107"/>
      <c r="Y61" s="107"/>
      <c r="Z61" s="108"/>
      <c r="AA61" s="106" t="s">
        <v>56</v>
      </c>
      <c r="AB61" s="107"/>
      <c r="AC61" s="107"/>
      <c r="AD61" s="107"/>
      <c r="AE61" s="108"/>
      <c r="AF61" s="106" t="s">
        <v>56</v>
      </c>
      <c r="AG61" s="108"/>
      <c r="AH61" s="106" t="s">
        <v>56</v>
      </c>
      <c r="AI61" s="108"/>
      <c r="AJ61" s="106" t="s">
        <v>56</v>
      </c>
      <c r="AK61" s="91"/>
      <c r="AL61" s="92"/>
    </row>
    <row r="62" spans="2:38" ht="15">
      <c r="B62" s="119" t="s">
        <v>143</v>
      </c>
      <c r="C62" s="94"/>
      <c r="D62" s="94"/>
      <c r="E62" s="94"/>
      <c r="F62" s="94"/>
      <c r="G62" s="94"/>
      <c r="H62" s="94"/>
      <c r="I62" s="94"/>
      <c r="J62" s="95"/>
      <c r="K62" s="7"/>
      <c r="L62" s="85"/>
      <c r="M62" s="86"/>
      <c r="N62" s="85"/>
      <c r="O62" s="38"/>
      <c r="P62" s="38"/>
      <c r="Q62" s="38"/>
      <c r="R62" s="86"/>
      <c r="S62" s="85"/>
      <c r="T62" s="38"/>
      <c r="U62" s="38"/>
      <c r="V62" s="86"/>
      <c r="W62" s="85"/>
      <c r="X62" s="38"/>
      <c r="Y62" s="38"/>
      <c r="Z62" s="86"/>
      <c r="AA62" s="85"/>
      <c r="AB62" s="38"/>
      <c r="AC62" s="38"/>
      <c r="AD62" s="38"/>
      <c r="AE62" s="86"/>
      <c r="AF62" s="85"/>
      <c r="AG62" s="86"/>
      <c r="AH62" s="85"/>
      <c r="AI62" s="86"/>
      <c r="AJ62" s="85"/>
      <c r="AK62" s="38"/>
      <c r="AL62" s="86"/>
    </row>
    <row r="63" spans="2:38" ht="15">
      <c r="B63" s="115" t="s">
        <v>144</v>
      </c>
      <c r="C63" s="116"/>
      <c r="D63" s="116"/>
      <c r="E63" s="116"/>
      <c r="F63" s="116"/>
      <c r="G63" s="116"/>
      <c r="H63" s="116"/>
      <c r="I63" s="116"/>
      <c r="J63" s="117"/>
      <c r="K63" s="12" t="s">
        <v>145</v>
      </c>
      <c r="L63" s="118" t="s">
        <v>146</v>
      </c>
      <c r="M63" s="53"/>
      <c r="N63" s="106" t="s">
        <v>56</v>
      </c>
      <c r="O63" s="107"/>
      <c r="P63" s="107"/>
      <c r="Q63" s="107"/>
      <c r="R63" s="108"/>
      <c r="S63" s="106" t="s">
        <v>56</v>
      </c>
      <c r="T63" s="107"/>
      <c r="U63" s="107"/>
      <c r="V63" s="108"/>
      <c r="W63" s="106" t="s">
        <v>56</v>
      </c>
      <c r="X63" s="107"/>
      <c r="Y63" s="107"/>
      <c r="Z63" s="108"/>
      <c r="AA63" s="106" t="s">
        <v>56</v>
      </c>
      <c r="AB63" s="107"/>
      <c r="AC63" s="107"/>
      <c r="AD63" s="107"/>
      <c r="AE63" s="108"/>
      <c r="AF63" s="106" t="s">
        <v>56</v>
      </c>
      <c r="AG63" s="108"/>
      <c r="AH63" s="106" t="s">
        <v>56</v>
      </c>
      <c r="AI63" s="108"/>
      <c r="AJ63" s="106" t="s">
        <v>56</v>
      </c>
      <c r="AK63" s="91"/>
      <c r="AL63" s="92"/>
    </row>
    <row r="64" spans="2:38" ht="15">
      <c r="B64" s="119" t="s">
        <v>143</v>
      </c>
      <c r="C64" s="94"/>
      <c r="D64" s="94"/>
      <c r="E64" s="94"/>
      <c r="F64" s="94"/>
      <c r="G64" s="94"/>
      <c r="H64" s="94"/>
      <c r="I64" s="94"/>
      <c r="J64" s="95"/>
      <c r="K64" s="7"/>
      <c r="L64" s="85"/>
      <c r="M64" s="86"/>
      <c r="N64" s="85"/>
      <c r="O64" s="38"/>
      <c r="P64" s="38"/>
      <c r="Q64" s="38"/>
      <c r="R64" s="86"/>
      <c r="S64" s="85"/>
      <c r="T64" s="38"/>
      <c r="U64" s="38"/>
      <c r="V64" s="86"/>
      <c r="W64" s="85"/>
      <c r="X64" s="38"/>
      <c r="Y64" s="38"/>
      <c r="Z64" s="86"/>
      <c r="AA64" s="85"/>
      <c r="AB64" s="38"/>
      <c r="AC64" s="38"/>
      <c r="AD64" s="38"/>
      <c r="AE64" s="86"/>
      <c r="AF64" s="85"/>
      <c r="AG64" s="86"/>
      <c r="AH64" s="85"/>
      <c r="AI64" s="86"/>
      <c r="AJ64" s="85"/>
      <c r="AK64" s="38"/>
      <c r="AL64" s="86"/>
    </row>
    <row r="65" spans="2:38" ht="15">
      <c r="B65" s="112" t="s">
        <v>147</v>
      </c>
      <c r="C65" s="113"/>
      <c r="D65" s="113"/>
      <c r="E65" s="113"/>
      <c r="F65" s="113"/>
      <c r="G65" s="113"/>
      <c r="H65" s="113"/>
      <c r="I65" s="113"/>
      <c r="J65" s="114"/>
      <c r="K65" s="6" t="s">
        <v>148</v>
      </c>
      <c r="L65" s="61" t="s">
        <v>149</v>
      </c>
      <c r="M65" s="18"/>
      <c r="N65" s="96" t="s">
        <v>56</v>
      </c>
      <c r="O65" s="101"/>
      <c r="P65" s="101"/>
      <c r="Q65" s="101"/>
      <c r="R65" s="102"/>
      <c r="S65" s="96" t="s">
        <v>56</v>
      </c>
      <c r="T65" s="101"/>
      <c r="U65" s="101"/>
      <c r="V65" s="102"/>
      <c r="W65" s="96" t="s">
        <v>56</v>
      </c>
      <c r="X65" s="101"/>
      <c r="Y65" s="101"/>
      <c r="Z65" s="102"/>
      <c r="AA65" s="96" t="s">
        <v>56</v>
      </c>
      <c r="AB65" s="101"/>
      <c r="AC65" s="101"/>
      <c r="AD65" s="101"/>
      <c r="AE65" s="102"/>
      <c r="AF65" s="96" t="s">
        <v>56</v>
      </c>
      <c r="AG65" s="102"/>
      <c r="AH65" s="96" t="s">
        <v>56</v>
      </c>
      <c r="AI65" s="102"/>
      <c r="AJ65" s="96" t="s">
        <v>56</v>
      </c>
      <c r="AK65" s="73"/>
      <c r="AL65" s="74"/>
    </row>
    <row r="66" spans="2:38" ht="15">
      <c r="B66" s="115" t="s">
        <v>150</v>
      </c>
      <c r="C66" s="116"/>
      <c r="D66" s="116"/>
      <c r="E66" s="116"/>
      <c r="F66" s="116"/>
      <c r="G66" s="116"/>
      <c r="H66" s="116"/>
      <c r="I66" s="116"/>
      <c r="J66" s="117"/>
      <c r="K66" s="12" t="s">
        <v>151</v>
      </c>
      <c r="L66" s="118" t="s">
        <v>152</v>
      </c>
      <c r="M66" s="53"/>
      <c r="N66" s="106" t="s">
        <v>56</v>
      </c>
      <c r="O66" s="107"/>
      <c r="P66" s="107"/>
      <c r="Q66" s="107"/>
      <c r="R66" s="108"/>
      <c r="S66" s="106" t="s">
        <v>56</v>
      </c>
      <c r="T66" s="107"/>
      <c r="U66" s="107"/>
      <c r="V66" s="108"/>
      <c r="W66" s="106" t="s">
        <v>56</v>
      </c>
      <c r="X66" s="107"/>
      <c r="Y66" s="107"/>
      <c r="Z66" s="108"/>
      <c r="AA66" s="106" t="s">
        <v>56</v>
      </c>
      <c r="AB66" s="107"/>
      <c r="AC66" s="107"/>
      <c r="AD66" s="107"/>
      <c r="AE66" s="108"/>
      <c r="AF66" s="106" t="s">
        <v>56</v>
      </c>
      <c r="AG66" s="108"/>
      <c r="AH66" s="106" t="s">
        <v>56</v>
      </c>
      <c r="AI66" s="108"/>
      <c r="AJ66" s="106" t="s">
        <v>56</v>
      </c>
      <c r="AK66" s="91"/>
      <c r="AL66" s="92"/>
    </row>
    <row r="67" spans="2:38" ht="15">
      <c r="B67" s="119" t="s">
        <v>153</v>
      </c>
      <c r="C67" s="94"/>
      <c r="D67" s="94"/>
      <c r="E67" s="94"/>
      <c r="F67" s="94"/>
      <c r="G67" s="94"/>
      <c r="H67" s="94"/>
      <c r="I67" s="94"/>
      <c r="J67" s="95"/>
      <c r="K67" s="7"/>
      <c r="L67" s="85"/>
      <c r="M67" s="86"/>
      <c r="N67" s="85"/>
      <c r="O67" s="38"/>
      <c r="P67" s="38"/>
      <c r="Q67" s="38"/>
      <c r="R67" s="86"/>
      <c r="S67" s="85"/>
      <c r="T67" s="38"/>
      <c r="U67" s="38"/>
      <c r="V67" s="86"/>
      <c r="W67" s="85"/>
      <c r="X67" s="38"/>
      <c r="Y67" s="38"/>
      <c r="Z67" s="86"/>
      <c r="AA67" s="85"/>
      <c r="AB67" s="38"/>
      <c r="AC67" s="38"/>
      <c r="AD67" s="38"/>
      <c r="AE67" s="86"/>
      <c r="AF67" s="85"/>
      <c r="AG67" s="86"/>
      <c r="AH67" s="85"/>
      <c r="AI67" s="86"/>
      <c r="AJ67" s="85"/>
      <c r="AK67" s="38"/>
      <c r="AL67" s="86"/>
    </row>
    <row r="68" spans="2:38" ht="15">
      <c r="B68" s="115" t="s">
        <v>154</v>
      </c>
      <c r="C68" s="116"/>
      <c r="D68" s="116"/>
      <c r="E68" s="116"/>
      <c r="F68" s="116"/>
      <c r="G68" s="116"/>
      <c r="H68" s="116"/>
      <c r="I68" s="116"/>
      <c r="J68" s="117"/>
      <c r="K68" s="12" t="s">
        <v>155</v>
      </c>
      <c r="L68" s="118" t="s">
        <v>156</v>
      </c>
      <c r="M68" s="53"/>
      <c r="N68" s="106" t="s">
        <v>56</v>
      </c>
      <c r="O68" s="107"/>
      <c r="P68" s="107"/>
      <c r="Q68" s="107"/>
      <c r="R68" s="108"/>
      <c r="S68" s="106" t="s">
        <v>56</v>
      </c>
      <c r="T68" s="107"/>
      <c r="U68" s="107"/>
      <c r="V68" s="108"/>
      <c r="W68" s="106" t="s">
        <v>56</v>
      </c>
      <c r="X68" s="107"/>
      <c r="Y68" s="107"/>
      <c r="Z68" s="108"/>
      <c r="AA68" s="106" t="s">
        <v>56</v>
      </c>
      <c r="AB68" s="107"/>
      <c r="AC68" s="107"/>
      <c r="AD68" s="107"/>
      <c r="AE68" s="108"/>
      <c r="AF68" s="106" t="s">
        <v>56</v>
      </c>
      <c r="AG68" s="108"/>
      <c r="AH68" s="106" t="s">
        <v>56</v>
      </c>
      <c r="AI68" s="108"/>
      <c r="AJ68" s="106" t="s">
        <v>56</v>
      </c>
      <c r="AK68" s="91"/>
      <c r="AL68" s="92"/>
    </row>
    <row r="69" spans="2:38" ht="15">
      <c r="B69" s="119" t="s">
        <v>157</v>
      </c>
      <c r="C69" s="94"/>
      <c r="D69" s="94"/>
      <c r="E69" s="94"/>
      <c r="F69" s="94"/>
      <c r="G69" s="94"/>
      <c r="H69" s="94"/>
      <c r="I69" s="94"/>
      <c r="J69" s="95"/>
      <c r="K69" s="7"/>
      <c r="L69" s="85"/>
      <c r="M69" s="86"/>
      <c r="N69" s="85"/>
      <c r="O69" s="38"/>
      <c r="P69" s="38"/>
      <c r="Q69" s="38"/>
      <c r="R69" s="86"/>
      <c r="S69" s="85"/>
      <c r="T69" s="38"/>
      <c r="U69" s="38"/>
      <c r="V69" s="86"/>
      <c r="W69" s="85"/>
      <c r="X69" s="38"/>
      <c r="Y69" s="38"/>
      <c r="Z69" s="86"/>
      <c r="AA69" s="85"/>
      <c r="AB69" s="38"/>
      <c r="AC69" s="38"/>
      <c r="AD69" s="38"/>
      <c r="AE69" s="86"/>
      <c r="AF69" s="85"/>
      <c r="AG69" s="86"/>
      <c r="AH69" s="85"/>
      <c r="AI69" s="86"/>
      <c r="AJ69" s="85"/>
      <c r="AK69" s="38"/>
      <c r="AL69" s="86"/>
    </row>
    <row r="70" spans="2:38" ht="15">
      <c r="B70" s="115" t="s">
        <v>158</v>
      </c>
      <c r="C70" s="34"/>
      <c r="D70" s="34"/>
      <c r="E70" s="34"/>
      <c r="F70" s="34"/>
      <c r="G70" s="34"/>
      <c r="H70" s="34"/>
      <c r="I70" s="34"/>
      <c r="J70" s="120"/>
      <c r="K70" s="3" t="s">
        <v>159</v>
      </c>
      <c r="L70" s="41" t="s">
        <v>160</v>
      </c>
      <c r="M70" s="43"/>
      <c r="N70" s="106" t="s">
        <v>56</v>
      </c>
      <c r="O70" s="107"/>
      <c r="P70" s="107"/>
      <c r="Q70" s="107"/>
      <c r="R70" s="108"/>
      <c r="S70" s="106" t="s">
        <v>56</v>
      </c>
      <c r="T70" s="107"/>
      <c r="U70" s="107"/>
      <c r="V70" s="108"/>
      <c r="W70" s="106" t="s">
        <v>56</v>
      </c>
      <c r="X70" s="107"/>
      <c r="Y70" s="107"/>
      <c r="Z70" s="108"/>
      <c r="AA70" s="106" t="s">
        <v>56</v>
      </c>
      <c r="AB70" s="107"/>
      <c r="AC70" s="107"/>
      <c r="AD70" s="107"/>
      <c r="AE70" s="108"/>
      <c r="AF70" s="106" t="s">
        <v>56</v>
      </c>
      <c r="AG70" s="108"/>
      <c r="AH70" s="106" t="s">
        <v>56</v>
      </c>
      <c r="AI70" s="108"/>
      <c r="AJ70" s="106" t="s">
        <v>56</v>
      </c>
      <c r="AK70" s="91"/>
      <c r="AL70" s="92"/>
    </row>
    <row r="71" spans="2:38" ht="15">
      <c r="B71" s="119" t="s">
        <v>161</v>
      </c>
      <c r="C71" s="94"/>
      <c r="D71" s="94"/>
      <c r="E71" s="94"/>
      <c r="F71" s="94"/>
      <c r="G71" s="94"/>
      <c r="H71" s="94"/>
      <c r="I71" s="94"/>
      <c r="J71" s="95"/>
      <c r="K71" s="7"/>
      <c r="L71" s="85"/>
      <c r="M71" s="86"/>
      <c r="N71" s="85"/>
      <c r="O71" s="38"/>
      <c r="P71" s="38"/>
      <c r="Q71" s="38"/>
      <c r="R71" s="86"/>
      <c r="S71" s="85"/>
      <c r="T71" s="38"/>
      <c r="U71" s="38"/>
      <c r="V71" s="86"/>
      <c r="W71" s="85"/>
      <c r="X71" s="38"/>
      <c r="Y71" s="38"/>
      <c r="Z71" s="86"/>
      <c r="AA71" s="85"/>
      <c r="AB71" s="38"/>
      <c r="AC71" s="38"/>
      <c r="AD71" s="38"/>
      <c r="AE71" s="86"/>
      <c r="AF71" s="85"/>
      <c r="AG71" s="86"/>
      <c r="AH71" s="85"/>
      <c r="AI71" s="86"/>
      <c r="AJ71" s="85"/>
      <c r="AK71" s="38"/>
      <c r="AL71" s="86"/>
    </row>
    <row r="72" spans="2:38" ht="15">
      <c r="B72" s="112" t="s">
        <v>162</v>
      </c>
      <c r="C72" s="113"/>
      <c r="D72" s="113"/>
      <c r="E72" s="113"/>
      <c r="F72" s="113"/>
      <c r="G72" s="113"/>
      <c r="H72" s="113"/>
      <c r="I72" s="113"/>
      <c r="J72" s="114"/>
      <c r="K72" s="6" t="s">
        <v>163</v>
      </c>
      <c r="L72" s="61" t="s">
        <v>164</v>
      </c>
      <c r="M72" s="18"/>
      <c r="N72" s="96" t="s">
        <v>56</v>
      </c>
      <c r="O72" s="101"/>
      <c r="P72" s="101"/>
      <c r="Q72" s="101"/>
      <c r="R72" s="102"/>
      <c r="S72" s="96" t="s">
        <v>56</v>
      </c>
      <c r="T72" s="101"/>
      <c r="U72" s="101"/>
      <c r="V72" s="102"/>
      <c r="W72" s="96" t="s">
        <v>56</v>
      </c>
      <c r="X72" s="101"/>
      <c r="Y72" s="101"/>
      <c r="Z72" s="102"/>
      <c r="AA72" s="96" t="s">
        <v>56</v>
      </c>
      <c r="AB72" s="101"/>
      <c r="AC72" s="101"/>
      <c r="AD72" s="101"/>
      <c r="AE72" s="102"/>
      <c r="AF72" s="96" t="s">
        <v>56</v>
      </c>
      <c r="AG72" s="102"/>
      <c r="AH72" s="96" t="s">
        <v>56</v>
      </c>
      <c r="AI72" s="102"/>
      <c r="AJ72" s="96" t="s">
        <v>56</v>
      </c>
      <c r="AK72" s="73"/>
      <c r="AL72" s="74"/>
    </row>
    <row r="73" spans="2:38" ht="15">
      <c r="B73" s="97" t="s">
        <v>165</v>
      </c>
      <c r="C73" s="98"/>
      <c r="D73" s="98"/>
      <c r="E73" s="98"/>
      <c r="F73" s="98"/>
      <c r="G73" s="98"/>
      <c r="H73" s="98"/>
      <c r="I73" s="98"/>
      <c r="J73" s="99"/>
      <c r="K73" s="10" t="s">
        <v>166</v>
      </c>
      <c r="L73" s="100" t="s">
        <v>167</v>
      </c>
      <c r="M73" s="18"/>
      <c r="N73" s="96" t="s">
        <v>56</v>
      </c>
      <c r="O73" s="101"/>
      <c r="P73" s="101"/>
      <c r="Q73" s="101"/>
      <c r="R73" s="102"/>
      <c r="S73" s="96" t="s">
        <v>56</v>
      </c>
      <c r="T73" s="101"/>
      <c r="U73" s="101"/>
      <c r="V73" s="102"/>
      <c r="W73" s="96" t="s">
        <v>56</v>
      </c>
      <c r="X73" s="101"/>
      <c r="Y73" s="101"/>
      <c r="Z73" s="102"/>
      <c r="AA73" s="96" t="s">
        <v>56</v>
      </c>
      <c r="AB73" s="101"/>
      <c r="AC73" s="101"/>
      <c r="AD73" s="101"/>
      <c r="AE73" s="102"/>
      <c r="AF73" s="96" t="s">
        <v>56</v>
      </c>
      <c r="AG73" s="102"/>
      <c r="AH73" s="96" t="s">
        <v>56</v>
      </c>
      <c r="AI73" s="102"/>
      <c r="AJ73" s="96" t="s">
        <v>56</v>
      </c>
      <c r="AK73" s="73"/>
      <c r="AL73" s="74"/>
    </row>
    <row r="74" spans="2:38" ht="15">
      <c r="B74" s="97" t="s">
        <v>168</v>
      </c>
      <c r="C74" s="98"/>
      <c r="D74" s="98"/>
      <c r="E74" s="98"/>
      <c r="F74" s="98"/>
      <c r="G74" s="98"/>
      <c r="H74" s="98"/>
      <c r="I74" s="98"/>
      <c r="J74" s="99"/>
      <c r="K74" s="10" t="s">
        <v>169</v>
      </c>
      <c r="L74" s="100" t="s">
        <v>170</v>
      </c>
      <c r="M74" s="18"/>
      <c r="N74" s="96" t="s">
        <v>56</v>
      </c>
      <c r="O74" s="101"/>
      <c r="P74" s="101"/>
      <c r="Q74" s="101"/>
      <c r="R74" s="102"/>
      <c r="S74" s="96" t="s">
        <v>56</v>
      </c>
      <c r="T74" s="101"/>
      <c r="U74" s="101"/>
      <c r="V74" s="102"/>
      <c r="W74" s="96" t="s">
        <v>56</v>
      </c>
      <c r="X74" s="101"/>
      <c r="Y74" s="101"/>
      <c r="Z74" s="102"/>
      <c r="AA74" s="96" t="s">
        <v>56</v>
      </c>
      <c r="AB74" s="101"/>
      <c r="AC74" s="101"/>
      <c r="AD74" s="101"/>
      <c r="AE74" s="102"/>
      <c r="AF74" s="96" t="s">
        <v>56</v>
      </c>
      <c r="AG74" s="102"/>
      <c r="AH74" s="96" t="s">
        <v>56</v>
      </c>
      <c r="AI74" s="102"/>
      <c r="AJ74" s="96" t="s">
        <v>56</v>
      </c>
      <c r="AK74" s="73"/>
      <c r="AL74" s="74"/>
    </row>
    <row r="75" spans="2:38" ht="15">
      <c r="B75" s="97" t="s">
        <v>171</v>
      </c>
      <c r="C75" s="98"/>
      <c r="D75" s="98"/>
      <c r="E75" s="98"/>
      <c r="F75" s="98"/>
      <c r="G75" s="98"/>
      <c r="H75" s="98"/>
      <c r="I75" s="98"/>
      <c r="J75" s="99"/>
      <c r="K75" s="10" t="s">
        <v>172</v>
      </c>
      <c r="L75" s="100" t="s">
        <v>173</v>
      </c>
      <c r="M75" s="18"/>
      <c r="N75" s="96" t="s">
        <v>56</v>
      </c>
      <c r="O75" s="101"/>
      <c r="P75" s="101"/>
      <c r="Q75" s="101"/>
      <c r="R75" s="102"/>
      <c r="S75" s="96" t="s">
        <v>56</v>
      </c>
      <c r="T75" s="101"/>
      <c r="U75" s="101"/>
      <c r="V75" s="102"/>
      <c r="W75" s="96" t="s">
        <v>56</v>
      </c>
      <c r="X75" s="101"/>
      <c r="Y75" s="101"/>
      <c r="Z75" s="102"/>
      <c r="AA75" s="96" t="s">
        <v>56</v>
      </c>
      <c r="AB75" s="101"/>
      <c r="AC75" s="101"/>
      <c r="AD75" s="101"/>
      <c r="AE75" s="102"/>
      <c r="AF75" s="96" t="s">
        <v>56</v>
      </c>
      <c r="AG75" s="102"/>
      <c r="AH75" s="96" t="s">
        <v>56</v>
      </c>
      <c r="AI75" s="102"/>
      <c r="AJ75" s="96" t="s">
        <v>56</v>
      </c>
      <c r="AK75" s="73"/>
      <c r="AL75" s="74"/>
    </row>
    <row r="76" spans="2:38" ht="15">
      <c r="B76" s="112" t="s">
        <v>174</v>
      </c>
      <c r="C76" s="113"/>
      <c r="D76" s="113"/>
      <c r="E76" s="113"/>
      <c r="F76" s="113"/>
      <c r="G76" s="113"/>
      <c r="H76" s="113"/>
      <c r="I76" s="113"/>
      <c r="J76" s="114"/>
      <c r="K76" s="6" t="s">
        <v>175</v>
      </c>
      <c r="L76" s="61" t="s">
        <v>176</v>
      </c>
      <c r="M76" s="18"/>
      <c r="N76" s="96">
        <v>583000</v>
      </c>
      <c r="O76" s="101"/>
      <c r="P76" s="101"/>
      <c r="Q76" s="101"/>
      <c r="R76" s="102"/>
      <c r="S76" s="96" t="s">
        <v>56</v>
      </c>
      <c r="T76" s="101"/>
      <c r="U76" s="101"/>
      <c r="V76" s="102"/>
      <c r="W76" s="96" t="s">
        <v>56</v>
      </c>
      <c r="X76" s="101"/>
      <c r="Y76" s="101"/>
      <c r="Z76" s="102"/>
      <c r="AA76" s="96">
        <v>103992.02</v>
      </c>
      <c r="AB76" s="101"/>
      <c r="AC76" s="101"/>
      <c r="AD76" s="101"/>
      <c r="AE76" s="102"/>
      <c r="AF76" s="96">
        <v>103992.02</v>
      </c>
      <c r="AG76" s="102"/>
      <c r="AH76" s="96">
        <v>103992.02</v>
      </c>
      <c r="AI76" s="102"/>
      <c r="AJ76" s="96" t="s">
        <v>56</v>
      </c>
      <c r="AK76" s="73"/>
      <c r="AL76" s="74"/>
    </row>
    <row r="77" spans="2:38" ht="15">
      <c r="B77" s="61" t="s">
        <v>177</v>
      </c>
      <c r="C77" s="63"/>
      <c r="D77" s="63"/>
      <c r="E77" s="63"/>
      <c r="F77" s="63"/>
      <c r="G77" s="63"/>
      <c r="H77" s="63"/>
      <c r="I77" s="63"/>
      <c r="J77" s="62"/>
      <c r="K77" s="6" t="s">
        <v>178</v>
      </c>
      <c r="L77" s="61" t="s">
        <v>179</v>
      </c>
      <c r="M77" s="18"/>
      <c r="N77" s="96"/>
      <c r="O77" s="101"/>
      <c r="P77" s="101"/>
      <c r="Q77" s="101"/>
      <c r="R77" s="102"/>
      <c r="S77" s="96" t="s">
        <v>56</v>
      </c>
      <c r="T77" s="101"/>
      <c r="U77" s="101"/>
      <c r="V77" s="102"/>
      <c r="W77" s="96" t="s">
        <v>56</v>
      </c>
      <c r="X77" s="101"/>
      <c r="Y77" s="101"/>
      <c r="Z77" s="102"/>
      <c r="AA77" s="96"/>
      <c r="AB77" s="101"/>
      <c r="AC77" s="101"/>
      <c r="AD77" s="101"/>
      <c r="AE77" s="102"/>
      <c r="AF77" s="96"/>
      <c r="AG77" s="102"/>
      <c r="AH77" s="96"/>
      <c r="AI77" s="102"/>
      <c r="AJ77" s="96" t="s">
        <v>56</v>
      </c>
      <c r="AK77" s="73"/>
      <c r="AL77" s="74"/>
    </row>
    <row r="78" spans="2:38" ht="15">
      <c r="B78" s="112" t="s">
        <v>180</v>
      </c>
      <c r="C78" s="113"/>
      <c r="D78" s="113"/>
      <c r="E78" s="113"/>
      <c r="F78" s="113"/>
      <c r="G78" s="113"/>
      <c r="H78" s="113"/>
      <c r="I78" s="113"/>
      <c r="J78" s="114"/>
      <c r="K78" s="6" t="s">
        <v>181</v>
      </c>
      <c r="L78" s="61" t="s">
        <v>182</v>
      </c>
      <c r="M78" s="18"/>
      <c r="N78" s="96"/>
      <c r="O78" s="101"/>
      <c r="P78" s="101"/>
      <c r="Q78" s="101"/>
      <c r="R78" s="102"/>
      <c r="S78" s="96" t="s">
        <v>56</v>
      </c>
      <c r="T78" s="101"/>
      <c r="U78" s="101"/>
      <c r="V78" s="102"/>
      <c r="W78" s="96" t="s">
        <v>56</v>
      </c>
      <c r="X78" s="101"/>
      <c r="Y78" s="101"/>
      <c r="Z78" s="102"/>
      <c r="AA78" s="96"/>
      <c r="AB78" s="101"/>
      <c r="AC78" s="101"/>
      <c r="AD78" s="101"/>
      <c r="AE78" s="102"/>
      <c r="AF78" s="96"/>
      <c r="AG78" s="102"/>
      <c r="AH78" s="96"/>
      <c r="AI78" s="102"/>
      <c r="AJ78" s="96" t="s">
        <v>56</v>
      </c>
      <c r="AK78" s="73"/>
      <c r="AL78" s="74"/>
    </row>
    <row r="79" spans="2:38" ht="15">
      <c r="B79" s="115" t="s">
        <v>183</v>
      </c>
      <c r="C79" s="116"/>
      <c r="D79" s="116"/>
      <c r="E79" s="116"/>
      <c r="F79" s="116"/>
      <c r="G79" s="116"/>
      <c r="H79" s="116"/>
      <c r="I79" s="116"/>
      <c r="J79" s="117"/>
      <c r="K79" s="12" t="s">
        <v>184</v>
      </c>
      <c r="L79" s="118" t="s">
        <v>185</v>
      </c>
      <c r="M79" s="53"/>
      <c r="N79" s="106"/>
      <c r="O79" s="107"/>
      <c r="P79" s="107"/>
      <c r="Q79" s="107"/>
      <c r="R79" s="108"/>
      <c r="S79" s="106" t="s">
        <v>56</v>
      </c>
      <c r="T79" s="107"/>
      <c r="U79" s="107"/>
      <c r="V79" s="108"/>
      <c r="W79" s="106" t="s">
        <v>56</v>
      </c>
      <c r="X79" s="107"/>
      <c r="Y79" s="107"/>
      <c r="Z79" s="108"/>
      <c r="AA79" s="106"/>
      <c r="AB79" s="107"/>
      <c r="AC79" s="107"/>
      <c r="AD79" s="107"/>
      <c r="AE79" s="108"/>
      <c r="AF79" s="106"/>
      <c r="AG79" s="108"/>
      <c r="AH79" s="106"/>
      <c r="AI79" s="108"/>
      <c r="AJ79" s="106" t="s">
        <v>56</v>
      </c>
      <c r="AK79" s="91"/>
      <c r="AL79" s="92"/>
    </row>
    <row r="80" spans="2:38" ht="15">
      <c r="B80" s="119" t="s">
        <v>186</v>
      </c>
      <c r="C80" s="94"/>
      <c r="D80" s="94"/>
      <c r="E80" s="94"/>
      <c r="F80" s="94"/>
      <c r="G80" s="94"/>
      <c r="H80" s="94"/>
      <c r="I80" s="94"/>
      <c r="J80" s="95"/>
      <c r="K80" s="7"/>
      <c r="L80" s="85"/>
      <c r="M80" s="86"/>
      <c r="N80" s="85"/>
      <c r="O80" s="38"/>
      <c r="P80" s="38"/>
      <c r="Q80" s="38"/>
      <c r="R80" s="86"/>
      <c r="S80" s="85"/>
      <c r="T80" s="38"/>
      <c r="U80" s="38"/>
      <c r="V80" s="86"/>
      <c r="W80" s="85"/>
      <c r="X80" s="38"/>
      <c r="Y80" s="38"/>
      <c r="Z80" s="86"/>
      <c r="AA80" s="85"/>
      <c r="AB80" s="38"/>
      <c r="AC80" s="38"/>
      <c r="AD80" s="38"/>
      <c r="AE80" s="86"/>
      <c r="AF80" s="85"/>
      <c r="AG80" s="86"/>
      <c r="AH80" s="85"/>
      <c r="AI80" s="86"/>
      <c r="AJ80" s="85"/>
      <c r="AK80" s="38"/>
      <c r="AL80" s="86"/>
    </row>
    <row r="81" spans="2:38" ht="15">
      <c r="B81" s="97" t="s">
        <v>187</v>
      </c>
      <c r="C81" s="98"/>
      <c r="D81" s="98"/>
      <c r="E81" s="98"/>
      <c r="F81" s="98"/>
      <c r="G81" s="98"/>
      <c r="H81" s="98"/>
      <c r="I81" s="98"/>
      <c r="J81" s="99"/>
      <c r="K81" s="10" t="s">
        <v>188</v>
      </c>
      <c r="L81" s="100" t="s">
        <v>189</v>
      </c>
      <c r="M81" s="18"/>
      <c r="N81" s="96" t="s">
        <v>56</v>
      </c>
      <c r="O81" s="101"/>
      <c r="P81" s="101"/>
      <c r="Q81" s="101"/>
      <c r="R81" s="102"/>
      <c r="S81" s="96" t="s">
        <v>56</v>
      </c>
      <c r="T81" s="101"/>
      <c r="U81" s="101"/>
      <c r="V81" s="102"/>
      <c r="W81" s="96" t="s">
        <v>56</v>
      </c>
      <c r="X81" s="101"/>
      <c r="Y81" s="101"/>
      <c r="Z81" s="102"/>
      <c r="AA81" s="96" t="s">
        <v>56</v>
      </c>
      <c r="AB81" s="101"/>
      <c r="AC81" s="101"/>
      <c r="AD81" s="101"/>
      <c r="AE81" s="102"/>
      <c r="AF81" s="96" t="s">
        <v>56</v>
      </c>
      <c r="AG81" s="102"/>
      <c r="AH81" s="96" t="s">
        <v>56</v>
      </c>
      <c r="AI81" s="102"/>
      <c r="AJ81" s="96" t="s">
        <v>56</v>
      </c>
      <c r="AK81" s="73"/>
      <c r="AL81" s="74"/>
    </row>
    <row r="82" spans="2:38" ht="15">
      <c r="B82" s="109" t="s">
        <v>190</v>
      </c>
      <c r="C82" s="47"/>
      <c r="D82" s="47"/>
      <c r="E82" s="47"/>
      <c r="F82" s="47"/>
      <c r="G82" s="47"/>
      <c r="H82" s="47"/>
      <c r="I82" s="47"/>
      <c r="J82" s="110"/>
      <c r="K82" s="3" t="s">
        <v>191</v>
      </c>
      <c r="L82" s="41" t="s">
        <v>192</v>
      </c>
      <c r="M82" s="43"/>
      <c r="N82" s="106" t="s">
        <v>56</v>
      </c>
      <c r="O82" s="107"/>
      <c r="P82" s="107"/>
      <c r="Q82" s="107"/>
      <c r="R82" s="108"/>
      <c r="S82" s="106" t="s">
        <v>56</v>
      </c>
      <c r="T82" s="107"/>
      <c r="U82" s="107"/>
      <c r="V82" s="108"/>
      <c r="W82" s="106" t="s">
        <v>56</v>
      </c>
      <c r="X82" s="107"/>
      <c r="Y82" s="107"/>
      <c r="Z82" s="108"/>
      <c r="AA82" s="106" t="s">
        <v>56</v>
      </c>
      <c r="AB82" s="107"/>
      <c r="AC82" s="107"/>
      <c r="AD82" s="107"/>
      <c r="AE82" s="108"/>
      <c r="AF82" s="106" t="s">
        <v>56</v>
      </c>
      <c r="AG82" s="108"/>
      <c r="AH82" s="106" t="s">
        <v>56</v>
      </c>
      <c r="AI82" s="108"/>
      <c r="AJ82" s="106" t="s">
        <v>56</v>
      </c>
      <c r="AK82" s="91"/>
      <c r="AL82" s="92"/>
    </row>
    <row r="83" spans="2:38" ht="15">
      <c r="B83" s="111" t="s">
        <v>193</v>
      </c>
      <c r="C83" s="94"/>
      <c r="D83" s="94"/>
      <c r="E83" s="94"/>
      <c r="F83" s="94"/>
      <c r="G83" s="94"/>
      <c r="H83" s="94"/>
      <c r="I83" s="94"/>
      <c r="J83" s="95"/>
      <c r="K83" s="7"/>
      <c r="L83" s="85"/>
      <c r="M83" s="86"/>
      <c r="N83" s="85"/>
      <c r="O83" s="38"/>
      <c r="P83" s="38"/>
      <c r="Q83" s="38"/>
      <c r="R83" s="86"/>
      <c r="S83" s="85"/>
      <c r="T83" s="38"/>
      <c r="U83" s="38"/>
      <c r="V83" s="86"/>
      <c r="W83" s="85"/>
      <c r="X83" s="38"/>
      <c r="Y83" s="38"/>
      <c r="Z83" s="86"/>
      <c r="AA83" s="85"/>
      <c r="AB83" s="38"/>
      <c r="AC83" s="38"/>
      <c r="AD83" s="38"/>
      <c r="AE83" s="86"/>
      <c r="AF83" s="85"/>
      <c r="AG83" s="86"/>
      <c r="AH83" s="85"/>
      <c r="AI83" s="86"/>
      <c r="AJ83" s="85"/>
      <c r="AK83" s="38"/>
      <c r="AL83" s="86"/>
    </row>
    <row r="84" spans="2:38" ht="15">
      <c r="B84" s="109" t="s">
        <v>194</v>
      </c>
      <c r="C84" s="47"/>
      <c r="D84" s="47"/>
      <c r="E84" s="47"/>
      <c r="F84" s="47"/>
      <c r="G84" s="47"/>
      <c r="H84" s="47"/>
      <c r="I84" s="47"/>
      <c r="J84" s="110"/>
      <c r="K84" s="3" t="s">
        <v>195</v>
      </c>
      <c r="L84" s="41" t="s">
        <v>196</v>
      </c>
      <c r="M84" s="43"/>
      <c r="N84" s="106" t="s">
        <v>56</v>
      </c>
      <c r="O84" s="107"/>
      <c r="P84" s="107"/>
      <c r="Q84" s="107"/>
      <c r="R84" s="108"/>
      <c r="S84" s="106" t="s">
        <v>56</v>
      </c>
      <c r="T84" s="107"/>
      <c r="U84" s="107"/>
      <c r="V84" s="108"/>
      <c r="W84" s="106" t="s">
        <v>56</v>
      </c>
      <c r="X84" s="107"/>
      <c r="Y84" s="107"/>
      <c r="Z84" s="108"/>
      <c r="AA84" s="106" t="s">
        <v>56</v>
      </c>
      <c r="AB84" s="107"/>
      <c r="AC84" s="107"/>
      <c r="AD84" s="107"/>
      <c r="AE84" s="108"/>
      <c r="AF84" s="106" t="s">
        <v>56</v>
      </c>
      <c r="AG84" s="108"/>
      <c r="AH84" s="106" t="s">
        <v>56</v>
      </c>
      <c r="AI84" s="108"/>
      <c r="AJ84" s="106" t="s">
        <v>56</v>
      </c>
      <c r="AK84" s="91"/>
      <c r="AL84" s="92"/>
    </row>
    <row r="85" spans="2:38" ht="15">
      <c r="B85" s="111" t="s">
        <v>197</v>
      </c>
      <c r="C85" s="94"/>
      <c r="D85" s="94"/>
      <c r="E85" s="94"/>
      <c r="F85" s="94"/>
      <c r="G85" s="94"/>
      <c r="H85" s="94"/>
      <c r="I85" s="94"/>
      <c r="J85" s="95"/>
      <c r="K85" s="7"/>
      <c r="L85" s="85"/>
      <c r="M85" s="86"/>
      <c r="N85" s="85"/>
      <c r="O85" s="38"/>
      <c r="P85" s="38"/>
      <c r="Q85" s="38"/>
      <c r="R85" s="86"/>
      <c r="S85" s="85"/>
      <c r="T85" s="38"/>
      <c r="U85" s="38"/>
      <c r="V85" s="86"/>
      <c r="W85" s="85"/>
      <c r="X85" s="38"/>
      <c r="Y85" s="38"/>
      <c r="Z85" s="86"/>
      <c r="AA85" s="85"/>
      <c r="AB85" s="38"/>
      <c r="AC85" s="38"/>
      <c r="AD85" s="38"/>
      <c r="AE85" s="86"/>
      <c r="AF85" s="85"/>
      <c r="AG85" s="86"/>
      <c r="AH85" s="85"/>
      <c r="AI85" s="86"/>
      <c r="AJ85" s="85"/>
      <c r="AK85" s="38"/>
      <c r="AL85" s="86"/>
    </row>
    <row r="86" spans="2:38" ht="15">
      <c r="B86" s="97" t="s">
        <v>198</v>
      </c>
      <c r="C86" s="98"/>
      <c r="D86" s="98"/>
      <c r="E86" s="98"/>
      <c r="F86" s="98"/>
      <c r="G86" s="98"/>
      <c r="H86" s="98"/>
      <c r="I86" s="98"/>
      <c r="J86" s="99"/>
      <c r="K86" s="10" t="s">
        <v>199</v>
      </c>
      <c r="L86" s="100" t="s">
        <v>200</v>
      </c>
      <c r="M86" s="18"/>
      <c r="N86" s="96"/>
      <c r="O86" s="101"/>
      <c r="P86" s="101"/>
      <c r="Q86" s="101"/>
      <c r="R86" s="102"/>
      <c r="S86" s="96" t="s">
        <v>56</v>
      </c>
      <c r="T86" s="101"/>
      <c r="U86" s="101"/>
      <c r="V86" s="102"/>
      <c r="W86" s="96" t="s">
        <v>56</v>
      </c>
      <c r="X86" s="101"/>
      <c r="Y86" s="101"/>
      <c r="Z86" s="102"/>
      <c r="AA86" s="96"/>
      <c r="AB86" s="101"/>
      <c r="AC86" s="101"/>
      <c r="AD86" s="101"/>
      <c r="AE86" s="102"/>
      <c r="AF86" s="96"/>
      <c r="AG86" s="102"/>
      <c r="AH86" s="96" t="s">
        <v>56</v>
      </c>
      <c r="AI86" s="102"/>
      <c r="AJ86" s="96" t="s">
        <v>56</v>
      </c>
      <c r="AK86" s="73"/>
      <c r="AL86" s="74"/>
    </row>
    <row r="87" spans="2:38" ht="15">
      <c r="B87" s="109" t="s">
        <v>201</v>
      </c>
      <c r="C87" s="47"/>
      <c r="D87" s="47"/>
      <c r="E87" s="47"/>
      <c r="F87" s="47"/>
      <c r="G87" s="47"/>
      <c r="H87" s="47"/>
      <c r="I87" s="47"/>
      <c r="J87" s="110"/>
      <c r="K87" s="3" t="s">
        <v>202</v>
      </c>
      <c r="L87" s="41" t="s">
        <v>203</v>
      </c>
      <c r="M87" s="43"/>
      <c r="N87" s="106"/>
      <c r="O87" s="107"/>
      <c r="P87" s="107"/>
      <c r="Q87" s="107"/>
      <c r="R87" s="108"/>
      <c r="S87" s="106" t="s">
        <v>56</v>
      </c>
      <c r="T87" s="107"/>
      <c r="U87" s="107"/>
      <c r="V87" s="108"/>
      <c r="W87" s="106" t="s">
        <v>56</v>
      </c>
      <c r="X87" s="107"/>
      <c r="Y87" s="107"/>
      <c r="Z87" s="108"/>
      <c r="AA87" s="106" t="s">
        <v>56</v>
      </c>
      <c r="AB87" s="107"/>
      <c r="AC87" s="107"/>
      <c r="AD87" s="107"/>
      <c r="AE87" s="108"/>
      <c r="AF87" s="106" t="s">
        <v>56</v>
      </c>
      <c r="AG87" s="108"/>
      <c r="AH87" s="106" t="s">
        <v>56</v>
      </c>
      <c r="AI87" s="108"/>
      <c r="AJ87" s="106" t="s">
        <v>56</v>
      </c>
      <c r="AK87" s="91"/>
      <c r="AL87" s="92"/>
    </row>
    <row r="88" spans="2:38" ht="15">
      <c r="B88" s="111" t="s">
        <v>204</v>
      </c>
      <c r="C88" s="94"/>
      <c r="D88" s="94"/>
      <c r="E88" s="94"/>
      <c r="F88" s="94"/>
      <c r="G88" s="94"/>
      <c r="H88" s="94"/>
      <c r="I88" s="94"/>
      <c r="J88" s="95"/>
      <c r="K88" s="7"/>
      <c r="L88" s="85"/>
      <c r="M88" s="86"/>
      <c r="N88" s="85"/>
      <c r="O88" s="38"/>
      <c r="P88" s="38"/>
      <c r="Q88" s="38"/>
      <c r="R88" s="86"/>
      <c r="S88" s="85"/>
      <c r="T88" s="38"/>
      <c r="U88" s="38"/>
      <c r="V88" s="86"/>
      <c r="W88" s="85"/>
      <c r="X88" s="38"/>
      <c r="Y88" s="38"/>
      <c r="Z88" s="86"/>
      <c r="AA88" s="85"/>
      <c r="AB88" s="38"/>
      <c r="AC88" s="38"/>
      <c r="AD88" s="38"/>
      <c r="AE88" s="86"/>
      <c r="AF88" s="85"/>
      <c r="AG88" s="86"/>
      <c r="AH88" s="85"/>
      <c r="AI88" s="86"/>
      <c r="AJ88" s="85"/>
      <c r="AK88" s="38"/>
      <c r="AL88" s="86"/>
    </row>
    <row r="89" spans="2:38" ht="15">
      <c r="B89" s="103" t="s">
        <v>205</v>
      </c>
      <c r="C89" s="39"/>
      <c r="D89" s="39"/>
      <c r="E89" s="39"/>
      <c r="F89" s="39"/>
      <c r="G89" s="39"/>
      <c r="H89" s="39"/>
      <c r="I89" s="39"/>
      <c r="J89" s="104"/>
      <c r="K89" s="11" t="s">
        <v>206</v>
      </c>
      <c r="L89" s="16" t="s">
        <v>207</v>
      </c>
      <c r="M89" s="105"/>
      <c r="N89" s="96"/>
      <c r="O89" s="101"/>
      <c r="P89" s="101"/>
      <c r="Q89" s="101"/>
      <c r="R89" s="102"/>
      <c r="S89" s="96" t="s">
        <v>56</v>
      </c>
      <c r="T89" s="101"/>
      <c r="U89" s="101"/>
      <c r="V89" s="102"/>
      <c r="W89" s="96" t="s">
        <v>56</v>
      </c>
      <c r="X89" s="101"/>
      <c r="Y89" s="101"/>
      <c r="Z89" s="102"/>
      <c r="AA89" s="96"/>
      <c r="AB89" s="101"/>
      <c r="AC89" s="101"/>
      <c r="AD89" s="101"/>
      <c r="AE89" s="102"/>
      <c r="AF89" s="96"/>
      <c r="AG89" s="102"/>
      <c r="AH89" s="96" t="s">
        <v>56</v>
      </c>
      <c r="AI89" s="102"/>
      <c r="AJ89" s="96" t="s">
        <v>56</v>
      </c>
      <c r="AK89" s="73"/>
      <c r="AL89" s="74"/>
    </row>
    <row r="90" spans="2:38" ht="15">
      <c r="B90" s="97" t="s">
        <v>208</v>
      </c>
      <c r="C90" s="98"/>
      <c r="D90" s="98"/>
      <c r="E90" s="98"/>
      <c r="F90" s="98"/>
      <c r="G90" s="98"/>
      <c r="H90" s="98"/>
      <c r="I90" s="98"/>
      <c r="J90" s="99"/>
      <c r="K90" s="10" t="s">
        <v>209</v>
      </c>
      <c r="L90" s="100" t="s">
        <v>210</v>
      </c>
      <c r="M90" s="18"/>
      <c r="N90" s="96"/>
      <c r="O90" s="101"/>
      <c r="P90" s="101"/>
      <c r="Q90" s="101"/>
      <c r="R90" s="102"/>
      <c r="S90" s="96" t="s">
        <v>56</v>
      </c>
      <c r="T90" s="101"/>
      <c r="U90" s="101"/>
      <c r="V90" s="102"/>
      <c r="W90" s="96" t="s">
        <v>56</v>
      </c>
      <c r="X90" s="101"/>
      <c r="Y90" s="101"/>
      <c r="Z90" s="102"/>
      <c r="AA90" s="96"/>
      <c r="AB90" s="101"/>
      <c r="AC90" s="101"/>
      <c r="AD90" s="101"/>
      <c r="AE90" s="102"/>
      <c r="AF90" s="96"/>
      <c r="AG90" s="102"/>
      <c r="AH90" s="96" t="s">
        <v>56</v>
      </c>
      <c r="AI90" s="102"/>
      <c r="AJ90" s="96" t="s">
        <v>56</v>
      </c>
      <c r="AK90" s="73"/>
      <c r="AL90" s="74"/>
    </row>
    <row r="91" spans="2:38" ht="15">
      <c r="B91" s="109" t="s">
        <v>211</v>
      </c>
      <c r="C91" s="47"/>
      <c r="D91" s="47"/>
      <c r="E91" s="47"/>
      <c r="F91" s="47"/>
      <c r="G91" s="47"/>
      <c r="H91" s="47"/>
      <c r="I91" s="47"/>
      <c r="J91" s="110"/>
      <c r="K91" s="3" t="s">
        <v>212</v>
      </c>
      <c r="L91" s="41" t="s">
        <v>213</v>
      </c>
      <c r="M91" s="43"/>
      <c r="N91" s="106"/>
      <c r="O91" s="107"/>
      <c r="P91" s="107"/>
      <c r="Q91" s="107"/>
      <c r="R91" s="108"/>
      <c r="S91" s="106" t="s">
        <v>56</v>
      </c>
      <c r="T91" s="107"/>
      <c r="U91" s="107"/>
      <c r="V91" s="108"/>
      <c r="W91" s="106" t="s">
        <v>56</v>
      </c>
      <c r="X91" s="107"/>
      <c r="Y91" s="107"/>
      <c r="Z91" s="108"/>
      <c r="AA91" s="106" t="s">
        <v>56</v>
      </c>
      <c r="AB91" s="107"/>
      <c r="AC91" s="107"/>
      <c r="AD91" s="107"/>
      <c r="AE91" s="108"/>
      <c r="AF91" s="106" t="s">
        <v>56</v>
      </c>
      <c r="AG91" s="108"/>
      <c r="AH91" s="106" t="s">
        <v>56</v>
      </c>
      <c r="AI91" s="108"/>
      <c r="AJ91" s="106" t="s">
        <v>56</v>
      </c>
      <c r="AK91" s="91"/>
      <c r="AL91" s="92"/>
    </row>
    <row r="92" spans="2:38" ht="15">
      <c r="B92" s="111" t="s">
        <v>204</v>
      </c>
      <c r="C92" s="94"/>
      <c r="D92" s="94"/>
      <c r="E92" s="94"/>
      <c r="F92" s="94"/>
      <c r="G92" s="94"/>
      <c r="H92" s="94"/>
      <c r="I92" s="94"/>
      <c r="J92" s="95"/>
      <c r="K92" s="7"/>
      <c r="L92" s="85"/>
      <c r="M92" s="86"/>
      <c r="N92" s="85"/>
      <c r="O92" s="38"/>
      <c r="P92" s="38"/>
      <c r="Q92" s="38"/>
      <c r="R92" s="86"/>
      <c r="S92" s="85"/>
      <c r="T92" s="38"/>
      <c r="U92" s="38"/>
      <c r="V92" s="86"/>
      <c r="W92" s="85"/>
      <c r="X92" s="38"/>
      <c r="Y92" s="38"/>
      <c r="Z92" s="86"/>
      <c r="AA92" s="85"/>
      <c r="AB92" s="38"/>
      <c r="AC92" s="38"/>
      <c r="AD92" s="38"/>
      <c r="AE92" s="86"/>
      <c r="AF92" s="85"/>
      <c r="AG92" s="86"/>
      <c r="AH92" s="85"/>
      <c r="AI92" s="86"/>
      <c r="AJ92" s="85"/>
      <c r="AK92" s="38"/>
      <c r="AL92" s="86"/>
    </row>
    <row r="93" spans="2:38" ht="15">
      <c r="B93" s="109" t="s">
        <v>214</v>
      </c>
      <c r="C93" s="47"/>
      <c r="D93" s="47"/>
      <c r="E93" s="47"/>
      <c r="F93" s="47"/>
      <c r="G93" s="47"/>
      <c r="H93" s="47"/>
      <c r="I93" s="47"/>
      <c r="J93" s="110"/>
      <c r="K93" s="3" t="s">
        <v>215</v>
      </c>
      <c r="L93" s="41" t="s">
        <v>216</v>
      </c>
      <c r="M93" s="43"/>
      <c r="N93" s="106"/>
      <c r="O93" s="107"/>
      <c r="P93" s="107"/>
      <c r="Q93" s="107"/>
      <c r="R93" s="108"/>
      <c r="S93" s="106" t="s">
        <v>56</v>
      </c>
      <c r="T93" s="107"/>
      <c r="U93" s="107"/>
      <c r="V93" s="108"/>
      <c r="W93" s="106" t="s">
        <v>56</v>
      </c>
      <c r="X93" s="107"/>
      <c r="Y93" s="107"/>
      <c r="Z93" s="108"/>
      <c r="AA93" s="106"/>
      <c r="AB93" s="107"/>
      <c r="AC93" s="107"/>
      <c r="AD93" s="107"/>
      <c r="AE93" s="108"/>
      <c r="AF93" s="106"/>
      <c r="AG93" s="108"/>
      <c r="AH93" s="106" t="s">
        <v>56</v>
      </c>
      <c r="AI93" s="108"/>
      <c r="AJ93" s="106" t="s">
        <v>56</v>
      </c>
      <c r="AK93" s="91"/>
      <c r="AL93" s="92"/>
    </row>
    <row r="94" spans="2:38" ht="15">
      <c r="B94" s="111" t="s">
        <v>197</v>
      </c>
      <c r="C94" s="94"/>
      <c r="D94" s="94"/>
      <c r="E94" s="94"/>
      <c r="F94" s="94"/>
      <c r="G94" s="94"/>
      <c r="H94" s="94"/>
      <c r="I94" s="94"/>
      <c r="J94" s="95"/>
      <c r="K94" s="7"/>
      <c r="L94" s="85"/>
      <c r="M94" s="86"/>
      <c r="N94" s="85"/>
      <c r="O94" s="38"/>
      <c r="P94" s="38"/>
      <c r="Q94" s="38"/>
      <c r="R94" s="86"/>
      <c r="S94" s="85"/>
      <c r="T94" s="38"/>
      <c r="U94" s="38"/>
      <c r="V94" s="86"/>
      <c r="W94" s="85"/>
      <c r="X94" s="38"/>
      <c r="Y94" s="38"/>
      <c r="Z94" s="86"/>
      <c r="AA94" s="85"/>
      <c r="AB94" s="38"/>
      <c r="AC94" s="38"/>
      <c r="AD94" s="38"/>
      <c r="AE94" s="86"/>
      <c r="AF94" s="85"/>
      <c r="AG94" s="86"/>
      <c r="AH94" s="85"/>
      <c r="AI94" s="86"/>
      <c r="AJ94" s="85"/>
      <c r="AK94" s="38"/>
      <c r="AL94" s="86"/>
    </row>
    <row r="95" spans="2:38" ht="15">
      <c r="B95" s="109" t="s">
        <v>217</v>
      </c>
      <c r="C95" s="47"/>
      <c r="D95" s="47"/>
      <c r="E95" s="47"/>
      <c r="F95" s="47"/>
      <c r="G95" s="47"/>
      <c r="H95" s="47"/>
      <c r="I95" s="47"/>
      <c r="J95" s="110"/>
      <c r="K95" s="3" t="s">
        <v>218</v>
      </c>
      <c r="L95" s="41" t="s">
        <v>219</v>
      </c>
      <c r="M95" s="43"/>
      <c r="N95" s="106" t="s">
        <v>56</v>
      </c>
      <c r="O95" s="107"/>
      <c r="P95" s="107"/>
      <c r="Q95" s="107"/>
      <c r="R95" s="108"/>
      <c r="S95" s="106" t="s">
        <v>56</v>
      </c>
      <c r="T95" s="107"/>
      <c r="U95" s="107"/>
      <c r="V95" s="108"/>
      <c r="W95" s="106" t="s">
        <v>56</v>
      </c>
      <c r="X95" s="107"/>
      <c r="Y95" s="107"/>
      <c r="Z95" s="108"/>
      <c r="AA95" s="106" t="s">
        <v>56</v>
      </c>
      <c r="AB95" s="107"/>
      <c r="AC95" s="107"/>
      <c r="AD95" s="107"/>
      <c r="AE95" s="108"/>
      <c r="AF95" s="106" t="s">
        <v>56</v>
      </c>
      <c r="AG95" s="108"/>
      <c r="AH95" s="106" t="s">
        <v>56</v>
      </c>
      <c r="AI95" s="108"/>
      <c r="AJ95" s="106" t="s">
        <v>56</v>
      </c>
      <c r="AK95" s="91"/>
      <c r="AL95" s="92"/>
    </row>
    <row r="96" spans="2:38" ht="15">
      <c r="B96" s="111" t="s">
        <v>220</v>
      </c>
      <c r="C96" s="94"/>
      <c r="D96" s="94"/>
      <c r="E96" s="94"/>
      <c r="F96" s="94"/>
      <c r="G96" s="94"/>
      <c r="H96" s="94"/>
      <c r="I96" s="94"/>
      <c r="J96" s="95"/>
      <c r="K96" s="7"/>
      <c r="L96" s="85"/>
      <c r="M96" s="86"/>
      <c r="N96" s="85"/>
      <c r="O96" s="38"/>
      <c r="P96" s="38"/>
      <c r="Q96" s="38"/>
      <c r="R96" s="86"/>
      <c r="S96" s="85"/>
      <c r="T96" s="38"/>
      <c r="U96" s="38"/>
      <c r="V96" s="86"/>
      <c r="W96" s="85"/>
      <c r="X96" s="38"/>
      <c r="Y96" s="38"/>
      <c r="Z96" s="86"/>
      <c r="AA96" s="85"/>
      <c r="AB96" s="38"/>
      <c r="AC96" s="38"/>
      <c r="AD96" s="38"/>
      <c r="AE96" s="86"/>
      <c r="AF96" s="85"/>
      <c r="AG96" s="86"/>
      <c r="AH96" s="85"/>
      <c r="AI96" s="86"/>
      <c r="AJ96" s="85"/>
      <c r="AK96" s="38"/>
      <c r="AL96" s="86"/>
    </row>
    <row r="97" spans="2:38" ht="15">
      <c r="B97" s="97" t="s">
        <v>221</v>
      </c>
      <c r="C97" s="98"/>
      <c r="D97" s="98"/>
      <c r="E97" s="98"/>
      <c r="F97" s="98"/>
      <c r="G97" s="98"/>
      <c r="H97" s="98"/>
      <c r="I97" s="98"/>
      <c r="J97" s="99"/>
      <c r="K97" s="10" t="s">
        <v>222</v>
      </c>
      <c r="L97" s="100" t="s">
        <v>223</v>
      </c>
      <c r="M97" s="18"/>
      <c r="N97" s="96" t="s">
        <v>56</v>
      </c>
      <c r="O97" s="101"/>
      <c r="P97" s="101"/>
      <c r="Q97" s="101"/>
      <c r="R97" s="102"/>
      <c r="S97" s="96" t="s">
        <v>56</v>
      </c>
      <c r="T97" s="101"/>
      <c r="U97" s="101"/>
      <c r="V97" s="102"/>
      <c r="W97" s="96" t="s">
        <v>56</v>
      </c>
      <c r="X97" s="101"/>
      <c r="Y97" s="101"/>
      <c r="Z97" s="102"/>
      <c r="AA97" s="96" t="s">
        <v>56</v>
      </c>
      <c r="AB97" s="101"/>
      <c r="AC97" s="101"/>
      <c r="AD97" s="101"/>
      <c r="AE97" s="102"/>
      <c r="AF97" s="96" t="s">
        <v>56</v>
      </c>
      <c r="AG97" s="102"/>
      <c r="AH97" s="96" t="s">
        <v>56</v>
      </c>
      <c r="AI97" s="102"/>
      <c r="AJ97" s="96" t="s">
        <v>56</v>
      </c>
      <c r="AK97" s="73"/>
      <c r="AL97" s="74"/>
    </row>
    <row r="98" spans="2:38" ht="15">
      <c r="B98" s="115" t="s">
        <v>224</v>
      </c>
      <c r="C98" s="116"/>
      <c r="D98" s="116"/>
      <c r="E98" s="116"/>
      <c r="F98" s="116"/>
      <c r="G98" s="116"/>
      <c r="H98" s="116"/>
      <c r="I98" s="116"/>
      <c r="J98" s="117"/>
      <c r="K98" s="12" t="s">
        <v>225</v>
      </c>
      <c r="L98" s="118" t="s">
        <v>226</v>
      </c>
      <c r="M98" s="53"/>
      <c r="N98" s="106" t="s">
        <v>56</v>
      </c>
      <c r="O98" s="107"/>
      <c r="P98" s="107"/>
      <c r="Q98" s="107"/>
      <c r="R98" s="108"/>
      <c r="S98" s="106" t="s">
        <v>56</v>
      </c>
      <c r="T98" s="107"/>
      <c r="U98" s="107"/>
      <c r="V98" s="108"/>
      <c r="W98" s="106" t="s">
        <v>56</v>
      </c>
      <c r="X98" s="107"/>
      <c r="Y98" s="107"/>
      <c r="Z98" s="108"/>
      <c r="AA98" s="106" t="s">
        <v>56</v>
      </c>
      <c r="AB98" s="107"/>
      <c r="AC98" s="107"/>
      <c r="AD98" s="107"/>
      <c r="AE98" s="108"/>
      <c r="AF98" s="106" t="s">
        <v>56</v>
      </c>
      <c r="AG98" s="108"/>
      <c r="AH98" s="106" t="s">
        <v>56</v>
      </c>
      <c r="AI98" s="108"/>
      <c r="AJ98" s="106" t="s">
        <v>56</v>
      </c>
      <c r="AK98" s="91"/>
      <c r="AL98" s="92"/>
    </row>
    <row r="99" spans="2:38" ht="15">
      <c r="B99" s="119" t="s">
        <v>227</v>
      </c>
      <c r="C99" s="94"/>
      <c r="D99" s="94"/>
      <c r="E99" s="94"/>
      <c r="F99" s="94"/>
      <c r="G99" s="94"/>
      <c r="H99" s="94"/>
      <c r="I99" s="94"/>
      <c r="J99" s="95"/>
      <c r="K99" s="7"/>
      <c r="L99" s="85"/>
      <c r="M99" s="86"/>
      <c r="N99" s="85"/>
      <c r="O99" s="38"/>
      <c r="P99" s="38"/>
      <c r="Q99" s="38"/>
      <c r="R99" s="86"/>
      <c r="S99" s="85"/>
      <c r="T99" s="38"/>
      <c r="U99" s="38"/>
      <c r="V99" s="86"/>
      <c r="W99" s="85"/>
      <c r="X99" s="38"/>
      <c r="Y99" s="38"/>
      <c r="Z99" s="86"/>
      <c r="AA99" s="85"/>
      <c r="AB99" s="38"/>
      <c r="AC99" s="38"/>
      <c r="AD99" s="38"/>
      <c r="AE99" s="86"/>
      <c r="AF99" s="85"/>
      <c r="AG99" s="86"/>
      <c r="AH99" s="85"/>
      <c r="AI99" s="86"/>
      <c r="AJ99" s="85"/>
      <c r="AK99" s="38"/>
      <c r="AL99" s="86"/>
    </row>
    <row r="100" spans="2:38" ht="15">
      <c r="B100" s="112" t="s">
        <v>228</v>
      </c>
      <c r="C100" s="113"/>
      <c r="D100" s="113"/>
      <c r="E100" s="113"/>
      <c r="F100" s="113"/>
      <c r="G100" s="113"/>
      <c r="H100" s="113"/>
      <c r="I100" s="113"/>
      <c r="J100" s="114"/>
      <c r="K100" s="6" t="s">
        <v>229</v>
      </c>
      <c r="L100" s="61" t="s">
        <v>230</v>
      </c>
      <c r="M100" s="18"/>
      <c r="N100" s="96" t="s">
        <v>56</v>
      </c>
      <c r="O100" s="101"/>
      <c r="P100" s="101"/>
      <c r="Q100" s="101"/>
      <c r="R100" s="102"/>
      <c r="S100" s="96" t="s">
        <v>56</v>
      </c>
      <c r="T100" s="101"/>
      <c r="U100" s="101"/>
      <c r="V100" s="102"/>
      <c r="W100" s="96" t="s">
        <v>56</v>
      </c>
      <c r="X100" s="101"/>
      <c r="Y100" s="101"/>
      <c r="Z100" s="102"/>
      <c r="AA100" s="96" t="s">
        <v>56</v>
      </c>
      <c r="AB100" s="101"/>
      <c r="AC100" s="101"/>
      <c r="AD100" s="101"/>
      <c r="AE100" s="102"/>
      <c r="AF100" s="96" t="s">
        <v>56</v>
      </c>
      <c r="AG100" s="102"/>
      <c r="AH100" s="96" t="s">
        <v>56</v>
      </c>
      <c r="AI100" s="102"/>
      <c r="AJ100" s="96" t="s">
        <v>56</v>
      </c>
      <c r="AK100" s="73"/>
      <c r="AL100" s="74"/>
    </row>
    <row r="101" spans="2:38" ht="15">
      <c r="B101" s="115" t="s">
        <v>231</v>
      </c>
      <c r="C101" s="116"/>
      <c r="D101" s="116"/>
      <c r="E101" s="116"/>
      <c r="F101" s="116"/>
      <c r="G101" s="116"/>
      <c r="H101" s="116"/>
      <c r="I101" s="116"/>
      <c r="J101" s="117"/>
      <c r="K101" s="12" t="s">
        <v>232</v>
      </c>
      <c r="L101" s="118" t="s">
        <v>233</v>
      </c>
      <c r="M101" s="53"/>
      <c r="N101" s="106" t="s">
        <v>56</v>
      </c>
      <c r="O101" s="107"/>
      <c r="P101" s="107"/>
      <c r="Q101" s="107"/>
      <c r="R101" s="108"/>
      <c r="S101" s="106" t="s">
        <v>56</v>
      </c>
      <c r="T101" s="107"/>
      <c r="U101" s="107"/>
      <c r="V101" s="108"/>
      <c r="W101" s="106" t="s">
        <v>56</v>
      </c>
      <c r="X101" s="107"/>
      <c r="Y101" s="107"/>
      <c r="Z101" s="108"/>
      <c r="AA101" s="106" t="s">
        <v>56</v>
      </c>
      <c r="AB101" s="107"/>
      <c r="AC101" s="107"/>
      <c r="AD101" s="107"/>
      <c r="AE101" s="108"/>
      <c r="AF101" s="106" t="s">
        <v>56</v>
      </c>
      <c r="AG101" s="108"/>
      <c r="AH101" s="106" t="s">
        <v>56</v>
      </c>
      <c r="AI101" s="108"/>
      <c r="AJ101" s="106" t="s">
        <v>56</v>
      </c>
      <c r="AK101" s="91"/>
      <c r="AL101" s="92"/>
    </row>
    <row r="102" spans="2:38" ht="15">
      <c r="B102" s="119" t="s">
        <v>234</v>
      </c>
      <c r="C102" s="94"/>
      <c r="D102" s="94"/>
      <c r="E102" s="94"/>
      <c r="F102" s="94"/>
      <c r="G102" s="94"/>
      <c r="H102" s="94"/>
      <c r="I102" s="94"/>
      <c r="J102" s="95"/>
      <c r="K102" s="7"/>
      <c r="L102" s="85"/>
      <c r="M102" s="86"/>
      <c r="N102" s="85"/>
      <c r="O102" s="38"/>
      <c r="P102" s="38"/>
      <c r="Q102" s="38"/>
      <c r="R102" s="86"/>
      <c r="S102" s="85"/>
      <c r="T102" s="38"/>
      <c r="U102" s="38"/>
      <c r="V102" s="86"/>
      <c r="W102" s="85"/>
      <c r="X102" s="38"/>
      <c r="Y102" s="38"/>
      <c r="Z102" s="86"/>
      <c r="AA102" s="85"/>
      <c r="AB102" s="38"/>
      <c r="AC102" s="38"/>
      <c r="AD102" s="38"/>
      <c r="AE102" s="86"/>
      <c r="AF102" s="85"/>
      <c r="AG102" s="86"/>
      <c r="AH102" s="85"/>
      <c r="AI102" s="86"/>
      <c r="AJ102" s="85"/>
      <c r="AK102" s="38"/>
      <c r="AL102" s="86"/>
    </row>
    <row r="103" spans="2:38" ht="15">
      <c r="B103" s="115" t="s">
        <v>235</v>
      </c>
      <c r="C103" s="116"/>
      <c r="D103" s="116"/>
      <c r="E103" s="116"/>
      <c r="F103" s="116"/>
      <c r="G103" s="116"/>
      <c r="H103" s="116"/>
      <c r="I103" s="116"/>
      <c r="J103" s="117"/>
      <c r="K103" s="12" t="s">
        <v>236</v>
      </c>
      <c r="L103" s="118" t="s">
        <v>237</v>
      </c>
      <c r="M103" s="53"/>
      <c r="N103" s="106" t="s">
        <v>56</v>
      </c>
      <c r="O103" s="107"/>
      <c r="P103" s="107"/>
      <c r="Q103" s="107"/>
      <c r="R103" s="108"/>
      <c r="S103" s="106" t="s">
        <v>56</v>
      </c>
      <c r="T103" s="107"/>
      <c r="U103" s="107"/>
      <c r="V103" s="108"/>
      <c r="W103" s="106" t="s">
        <v>56</v>
      </c>
      <c r="X103" s="107"/>
      <c r="Y103" s="107"/>
      <c r="Z103" s="108"/>
      <c r="AA103" s="106" t="s">
        <v>56</v>
      </c>
      <c r="AB103" s="107"/>
      <c r="AC103" s="107"/>
      <c r="AD103" s="107"/>
      <c r="AE103" s="108"/>
      <c r="AF103" s="106" t="s">
        <v>56</v>
      </c>
      <c r="AG103" s="108"/>
      <c r="AH103" s="106" t="s">
        <v>56</v>
      </c>
      <c r="AI103" s="108"/>
      <c r="AJ103" s="106" t="s">
        <v>56</v>
      </c>
      <c r="AK103" s="91"/>
      <c r="AL103" s="92"/>
    </row>
    <row r="104" spans="2:38" ht="15">
      <c r="B104" s="119" t="s">
        <v>157</v>
      </c>
      <c r="C104" s="94"/>
      <c r="D104" s="94"/>
      <c r="E104" s="94"/>
      <c r="F104" s="94"/>
      <c r="G104" s="94"/>
      <c r="H104" s="94"/>
      <c r="I104" s="94"/>
      <c r="J104" s="95"/>
      <c r="K104" s="7"/>
      <c r="L104" s="85"/>
      <c r="M104" s="86"/>
      <c r="N104" s="85"/>
      <c r="O104" s="38"/>
      <c r="P104" s="38"/>
      <c r="Q104" s="38"/>
      <c r="R104" s="86"/>
      <c r="S104" s="85"/>
      <c r="T104" s="38"/>
      <c r="U104" s="38"/>
      <c r="V104" s="86"/>
      <c r="W104" s="85"/>
      <c r="X104" s="38"/>
      <c r="Y104" s="38"/>
      <c r="Z104" s="86"/>
      <c r="AA104" s="85"/>
      <c r="AB104" s="38"/>
      <c r="AC104" s="38"/>
      <c r="AD104" s="38"/>
      <c r="AE104" s="86"/>
      <c r="AF104" s="85"/>
      <c r="AG104" s="86"/>
      <c r="AH104" s="85"/>
      <c r="AI104" s="86"/>
      <c r="AJ104" s="85"/>
      <c r="AK104" s="38"/>
      <c r="AL104" s="86"/>
    </row>
    <row r="105" spans="2:38" ht="15">
      <c r="B105" s="115" t="s">
        <v>238</v>
      </c>
      <c r="C105" s="116"/>
      <c r="D105" s="116"/>
      <c r="E105" s="116"/>
      <c r="F105" s="116"/>
      <c r="G105" s="116"/>
      <c r="H105" s="116"/>
      <c r="I105" s="116"/>
      <c r="J105" s="117"/>
      <c r="K105" s="12" t="s">
        <v>239</v>
      </c>
      <c r="L105" s="118" t="s">
        <v>240</v>
      </c>
      <c r="M105" s="53"/>
      <c r="N105" s="106" t="s">
        <v>56</v>
      </c>
      <c r="O105" s="107"/>
      <c r="P105" s="107"/>
      <c r="Q105" s="107"/>
      <c r="R105" s="108"/>
      <c r="S105" s="106" t="s">
        <v>56</v>
      </c>
      <c r="T105" s="107"/>
      <c r="U105" s="107"/>
      <c r="V105" s="108"/>
      <c r="W105" s="106" t="s">
        <v>56</v>
      </c>
      <c r="X105" s="107"/>
      <c r="Y105" s="107"/>
      <c r="Z105" s="108"/>
      <c r="AA105" s="106" t="s">
        <v>56</v>
      </c>
      <c r="AB105" s="107"/>
      <c r="AC105" s="107"/>
      <c r="AD105" s="107"/>
      <c r="AE105" s="108"/>
      <c r="AF105" s="106" t="s">
        <v>56</v>
      </c>
      <c r="AG105" s="108"/>
      <c r="AH105" s="106" t="s">
        <v>56</v>
      </c>
      <c r="AI105" s="108"/>
      <c r="AJ105" s="106" t="s">
        <v>56</v>
      </c>
      <c r="AK105" s="91"/>
      <c r="AL105" s="92"/>
    </row>
    <row r="106" spans="2:38" ht="15">
      <c r="B106" s="119" t="s">
        <v>161</v>
      </c>
      <c r="C106" s="94"/>
      <c r="D106" s="94"/>
      <c r="E106" s="94"/>
      <c r="F106" s="94"/>
      <c r="G106" s="94"/>
      <c r="H106" s="94"/>
      <c r="I106" s="94"/>
      <c r="J106" s="95"/>
      <c r="K106" s="7"/>
      <c r="L106" s="85"/>
      <c r="M106" s="86"/>
      <c r="N106" s="85"/>
      <c r="O106" s="38"/>
      <c r="P106" s="38"/>
      <c r="Q106" s="38"/>
      <c r="R106" s="86"/>
      <c r="S106" s="85"/>
      <c r="T106" s="38"/>
      <c r="U106" s="38"/>
      <c r="V106" s="86"/>
      <c r="W106" s="85"/>
      <c r="X106" s="38"/>
      <c r="Y106" s="38"/>
      <c r="Z106" s="86"/>
      <c r="AA106" s="85"/>
      <c r="AB106" s="38"/>
      <c r="AC106" s="38"/>
      <c r="AD106" s="38"/>
      <c r="AE106" s="86"/>
      <c r="AF106" s="85"/>
      <c r="AG106" s="86"/>
      <c r="AH106" s="85"/>
      <c r="AI106" s="86"/>
      <c r="AJ106" s="85"/>
      <c r="AK106" s="38"/>
      <c r="AL106" s="86"/>
    </row>
    <row r="107" spans="2:38" ht="15">
      <c r="B107" s="97" t="s">
        <v>241</v>
      </c>
      <c r="C107" s="98"/>
      <c r="D107" s="98"/>
      <c r="E107" s="98"/>
      <c r="F107" s="98"/>
      <c r="G107" s="98"/>
      <c r="H107" s="98"/>
      <c r="I107" s="98"/>
      <c r="J107" s="99"/>
      <c r="K107" s="10" t="s">
        <v>242</v>
      </c>
      <c r="L107" s="100" t="s">
        <v>243</v>
      </c>
      <c r="M107" s="18"/>
      <c r="N107" s="96" t="s">
        <v>56</v>
      </c>
      <c r="O107" s="101"/>
      <c r="P107" s="101"/>
      <c r="Q107" s="101"/>
      <c r="R107" s="102"/>
      <c r="S107" s="96" t="s">
        <v>56</v>
      </c>
      <c r="T107" s="101"/>
      <c r="U107" s="101"/>
      <c r="V107" s="102"/>
      <c r="W107" s="96" t="s">
        <v>56</v>
      </c>
      <c r="X107" s="101"/>
      <c r="Y107" s="101"/>
      <c r="Z107" s="102"/>
      <c r="AA107" s="96" t="s">
        <v>56</v>
      </c>
      <c r="AB107" s="101"/>
      <c r="AC107" s="101"/>
      <c r="AD107" s="101"/>
      <c r="AE107" s="102"/>
      <c r="AF107" s="96" t="s">
        <v>56</v>
      </c>
      <c r="AG107" s="102"/>
      <c r="AH107" s="96" t="s">
        <v>56</v>
      </c>
      <c r="AI107" s="102"/>
      <c r="AJ107" s="96" t="s">
        <v>56</v>
      </c>
      <c r="AK107" s="73"/>
      <c r="AL107" s="74"/>
    </row>
    <row r="108" spans="2:38" ht="15">
      <c r="B108" s="61" t="s">
        <v>244</v>
      </c>
      <c r="C108" s="63"/>
      <c r="D108" s="63"/>
      <c r="E108" s="63"/>
      <c r="F108" s="63"/>
      <c r="G108" s="63"/>
      <c r="H108" s="63"/>
      <c r="I108" s="63"/>
      <c r="J108" s="62"/>
      <c r="K108" s="6" t="s">
        <v>245</v>
      </c>
      <c r="L108" s="61" t="s">
        <v>246</v>
      </c>
      <c r="M108" s="18"/>
      <c r="N108" s="96" t="s">
        <v>56</v>
      </c>
      <c r="O108" s="101"/>
      <c r="P108" s="101"/>
      <c r="Q108" s="101"/>
      <c r="R108" s="102"/>
      <c r="S108" s="96" t="s">
        <v>56</v>
      </c>
      <c r="T108" s="101"/>
      <c r="U108" s="101"/>
      <c r="V108" s="102"/>
      <c r="W108" s="96" t="s">
        <v>56</v>
      </c>
      <c r="X108" s="101"/>
      <c r="Y108" s="101"/>
      <c r="Z108" s="102"/>
      <c r="AA108" s="96" t="s">
        <v>56</v>
      </c>
      <c r="AB108" s="101"/>
      <c r="AC108" s="101"/>
      <c r="AD108" s="101"/>
      <c r="AE108" s="102"/>
      <c r="AF108" s="96" t="s">
        <v>56</v>
      </c>
      <c r="AG108" s="102"/>
      <c r="AH108" s="96" t="s">
        <v>56</v>
      </c>
      <c r="AI108" s="102"/>
      <c r="AJ108" s="96" t="s">
        <v>56</v>
      </c>
      <c r="AK108" s="73"/>
      <c r="AL108" s="74"/>
    </row>
    <row r="109" spans="2:38" ht="15">
      <c r="B109" s="97" t="s">
        <v>247</v>
      </c>
      <c r="C109" s="98"/>
      <c r="D109" s="98"/>
      <c r="E109" s="98"/>
      <c r="F109" s="98"/>
      <c r="G109" s="98"/>
      <c r="H109" s="98"/>
      <c r="I109" s="98"/>
      <c r="J109" s="99"/>
      <c r="K109" s="10" t="s">
        <v>248</v>
      </c>
      <c r="L109" s="100" t="s">
        <v>249</v>
      </c>
      <c r="M109" s="18"/>
      <c r="N109" s="96" t="s">
        <v>56</v>
      </c>
      <c r="O109" s="101"/>
      <c r="P109" s="101"/>
      <c r="Q109" s="101"/>
      <c r="R109" s="102"/>
      <c r="S109" s="96" t="s">
        <v>56</v>
      </c>
      <c r="T109" s="101"/>
      <c r="U109" s="101"/>
      <c r="V109" s="102"/>
      <c r="W109" s="96" t="s">
        <v>56</v>
      </c>
      <c r="X109" s="101"/>
      <c r="Y109" s="101"/>
      <c r="Z109" s="102"/>
      <c r="AA109" s="96" t="s">
        <v>56</v>
      </c>
      <c r="AB109" s="101"/>
      <c r="AC109" s="101"/>
      <c r="AD109" s="101"/>
      <c r="AE109" s="102"/>
      <c r="AF109" s="96" t="s">
        <v>56</v>
      </c>
      <c r="AG109" s="102"/>
      <c r="AH109" s="96" t="s">
        <v>56</v>
      </c>
      <c r="AI109" s="102"/>
      <c r="AJ109" s="96" t="s">
        <v>56</v>
      </c>
      <c r="AK109" s="73"/>
      <c r="AL109" s="74"/>
    </row>
    <row r="110" spans="2:38" ht="15">
      <c r="B110" s="109" t="s">
        <v>250</v>
      </c>
      <c r="C110" s="47"/>
      <c r="D110" s="47"/>
      <c r="E110" s="47"/>
      <c r="F110" s="47"/>
      <c r="G110" s="47"/>
      <c r="H110" s="47"/>
      <c r="I110" s="47"/>
      <c r="J110" s="110"/>
      <c r="K110" s="3" t="s">
        <v>251</v>
      </c>
      <c r="L110" s="41" t="s">
        <v>252</v>
      </c>
      <c r="M110" s="43"/>
      <c r="N110" s="106" t="s">
        <v>56</v>
      </c>
      <c r="O110" s="107"/>
      <c r="P110" s="107"/>
      <c r="Q110" s="107"/>
      <c r="R110" s="108"/>
      <c r="S110" s="106" t="s">
        <v>56</v>
      </c>
      <c r="T110" s="107"/>
      <c r="U110" s="107"/>
      <c r="V110" s="108"/>
      <c r="W110" s="106" t="s">
        <v>56</v>
      </c>
      <c r="X110" s="107"/>
      <c r="Y110" s="107"/>
      <c r="Z110" s="108"/>
      <c r="AA110" s="106" t="s">
        <v>56</v>
      </c>
      <c r="AB110" s="107"/>
      <c r="AC110" s="107"/>
      <c r="AD110" s="107"/>
      <c r="AE110" s="108"/>
      <c r="AF110" s="106" t="s">
        <v>56</v>
      </c>
      <c r="AG110" s="108"/>
      <c r="AH110" s="106" t="s">
        <v>56</v>
      </c>
      <c r="AI110" s="108"/>
      <c r="AJ110" s="106" t="s">
        <v>56</v>
      </c>
      <c r="AK110" s="91"/>
      <c r="AL110" s="92"/>
    </row>
    <row r="111" spans="2:38" ht="15">
      <c r="B111" s="111" t="s">
        <v>253</v>
      </c>
      <c r="C111" s="94"/>
      <c r="D111" s="94"/>
      <c r="E111" s="94"/>
      <c r="F111" s="94"/>
      <c r="G111" s="94"/>
      <c r="H111" s="94"/>
      <c r="I111" s="94"/>
      <c r="J111" s="95"/>
      <c r="K111" s="7"/>
      <c r="L111" s="85"/>
      <c r="M111" s="86"/>
      <c r="N111" s="85"/>
      <c r="O111" s="38"/>
      <c r="P111" s="38"/>
      <c r="Q111" s="38"/>
      <c r="R111" s="86"/>
      <c r="S111" s="85"/>
      <c r="T111" s="38"/>
      <c r="U111" s="38"/>
      <c r="V111" s="86"/>
      <c r="W111" s="85"/>
      <c r="X111" s="38"/>
      <c r="Y111" s="38"/>
      <c r="Z111" s="86"/>
      <c r="AA111" s="85"/>
      <c r="AB111" s="38"/>
      <c r="AC111" s="38"/>
      <c r="AD111" s="38"/>
      <c r="AE111" s="86"/>
      <c r="AF111" s="85"/>
      <c r="AG111" s="86"/>
      <c r="AH111" s="85"/>
      <c r="AI111" s="86"/>
      <c r="AJ111" s="85"/>
      <c r="AK111" s="38"/>
      <c r="AL111" s="86"/>
    </row>
    <row r="112" spans="2:38" ht="15">
      <c r="B112" s="109" t="s">
        <v>254</v>
      </c>
      <c r="C112" s="47"/>
      <c r="D112" s="47"/>
      <c r="E112" s="47"/>
      <c r="F112" s="47"/>
      <c r="G112" s="47"/>
      <c r="H112" s="47"/>
      <c r="I112" s="47"/>
      <c r="J112" s="110"/>
      <c r="K112" s="3" t="s">
        <v>255</v>
      </c>
      <c r="L112" s="41" t="s">
        <v>256</v>
      </c>
      <c r="M112" s="43"/>
      <c r="N112" s="106" t="s">
        <v>56</v>
      </c>
      <c r="O112" s="107"/>
      <c r="P112" s="107"/>
      <c r="Q112" s="107"/>
      <c r="R112" s="108"/>
      <c r="S112" s="106" t="s">
        <v>56</v>
      </c>
      <c r="T112" s="107"/>
      <c r="U112" s="107"/>
      <c r="V112" s="108"/>
      <c r="W112" s="106" t="s">
        <v>56</v>
      </c>
      <c r="X112" s="107"/>
      <c r="Y112" s="107"/>
      <c r="Z112" s="108"/>
      <c r="AA112" s="106" t="s">
        <v>56</v>
      </c>
      <c r="AB112" s="107"/>
      <c r="AC112" s="107"/>
      <c r="AD112" s="107"/>
      <c r="AE112" s="108"/>
      <c r="AF112" s="106" t="s">
        <v>56</v>
      </c>
      <c r="AG112" s="108"/>
      <c r="AH112" s="106" t="s">
        <v>56</v>
      </c>
      <c r="AI112" s="108"/>
      <c r="AJ112" s="106" t="s">
        <v>56</v>
      </c>
      <c r="AK112" s="91"/>
      <c r="AL112" s="92"/>
    </row>
    <row r="113" spans="2:38" ht="15">
      <c r="B113" s="111" t="s">
        <v>257</v>
      </c>
      <c r="C113" s="94"/>
      <c r="D113" s="94"/>
      <c r="E113" s="94"/>
      <c r="F113" s="94"/>
      <c r="G113" s="94"/>
      <c r="H113" s="94"/>
      <c r="I113" s="94"/>
      <c r="J113" s="95"/>
      <c r="K113" s="7"/>
      <c r="L113" s="85"/>
      <c r="M113" s="86"/>
      <c r="N113" s="85"/>
      <c r="O113" s="38"/>
      <c r="P113" s="38"/>
      <c r="Q113" s="38"/>
      <c r="R113" s="86"/>
      <c r="S113" s="85"/>
      <c r="T113" s="38"/>
      <c r="U113" s="38"/>
      <c r="V113" s="86"/>
      <c r="W113" s="85"/>
      <c r="X113" s="38"/>
      <c r="Y113" s="38"/>
      <c r="Z113" s="86"/>
      <c r="AA113" s="85"/>
      <c r="AB113" s="38"/>
      <c r="AC113" s="38"/>
      <c r="AD113" s="38"/>
      <c r="AE113" s="86"/>
      <c r="AF113" s="85"/>
      <c r="AG113" s="86"/>
      <c r="AH113" s="85"/>
      <c r="AI113" s="86"/>
      <c r="AJ113" s="85"/>
      <c r="AK113" s="38"/>
      <c r="AL113" s="86"/>
    </row>
    <row r="114" spans="2:38" ht="15">
      <c r="B114" s="103" t="s">
        <v>258</v>
      </c>
      <c r="C114" s="39"/>
      <c r="D114" s="39"/>
      <c r="E114" s="39"/>
      <c r="F114" s="39"/>
      <c r="G114" s="39"/>
      <c r="H114" s="39"/>
      <c r="I114" s="39"/>
      <c r="J114" s="104"/>
      <c r="K114" s="11" t="s">
        <v>259</v>
      </c>
      <c r="L114" s="16" t="s">
        <v>260</v>
      </c>
      <c r="M114" s="105"/>
      <c r="N114" s="96" t="s">
        <v>56</v>
      </c>
      <c r="O114" s="101"/>
      <c r="P114" s="101"/>
      <c r="Q114" s="101"/>
      <c r="R114" s="102"/>
      <c r="S114" s="96" t="s">
        <v>56</v>
      </c>
      <c r="T114" s="101"/>
      <c r="U114" s="101"/>
      <c r="V114" s="102"/>
      <c r="W114" s="96" t="s">
        <v>56</v>
      </c>
      <c r="X114" s="101"/>
      <c r="Y114" s="101"/>
      <c r="Z114" s="102"/>
      <c r="AA114" s="96" t="s">
        <v>56</v>
      </c>
      <c r="AB114" s="101"/>
      <c r="AC114" s="101"/>
      <c r="AD114" s="101"/>
      <c r="AE114" s="102"/>
      <c r="AF114" s="96" t="s">
        <v>56</v>
      </c>
      <c r="AG114" s="102"/>
      <c r="AH114" s="96" t="s">
        <v>56</v>
      </c>
      <c r="AI114" s="102"/>
      <c r="AJ114" s="96" t="s">
        <v>56</v>
      </c>
      <c r="AK114" s="73"/>
      <c r="AL114" s="74"/>
    </row>
    <row r="115" spans="2:38" ht="15">
      <c r="B115" s="61" t="s">
        <v>261</v>
      </c>
      <c r="C115" s="63"/>
      <c r="D115" s="63"/>
      <c r="E115" s="63"/>
      <c r="F115" s="63"/>
      <c r="G115" s="63"/>
      <c r="H115" s="63"/>
      <c r="I115" s="63"/>
      <c r="J115" s="62"/>
      <c r="K115" s="6" t="s">
        <v>262</v>
      </c>
      <c r="L115" s="61" t="s">
        <v>263</v>
      </c>
      <c r="M115" s="18"/>
      <c r="N115" s="96" t="s">
        <v>56</v>
      </c>
      <c r="O115" s="101"/>
      <c r="P115" s="101"/>
      <c r="Q115" s="101"/>
      <c r="R115" s="102"/>
      <c r="S115" s="96" t="s">
        <v>56</v>
      </c>
      <c r="T115" s="101"/>
      <c r="U115" s="101"/>
      <c r="V115" s="102"/>
      <c r="W115" s="96" t="s">
        <v>56</v>
      </c>
      <c r="X115" s="101"/>
      <c r="Y115" s="101"/>
      <c r="Z115" s="102"/>
      <c r="AA115" s="96" t="s">
        <v>56</v>
      </c>
      <c r="AB115" s="101"/>
      <c r="AC115" s="101"/>
      <c r="AD115" s="101"/>
      <c r="AE115" s="102"/>
      <c r="AF115" s="96" t="s">
        <v>56</v>
      </c>
      <c r="AG115" s="102"/>
      <c r="AH115" s="96" t="s">
        <v>56</v>
      </c>
      <c r="AI115" s="102"/>
      <c r="AJ115" s="96" t="s">
        <v>56</v>
      </c>
      <c r="AK115" s="73"/>
      <c r="AL115" s="74"/>
    </row>
    <row r="116" spans="2:38" ht="15">
      <c r="B116" s="97" t="s">
        <v>264</v>
      </c>
      <c r="C116" s="98"/>
      <c r="D116" s="98"/>
      <c r="E116" s="98"/>
      <c r="F116" s="98"/>
      <c r="G116" s="98"/>
      <c r="H116" s="98"/>
      <c r="I116" s="98"/>
      <c r="J116" s="99"/>
      <c r="K116" s="10" t="s">
        <v>265</v>
      </c>
      <c r="L116" s="100" t="s">
        <v>266</v>
      </c>
      <c r="M116" s="18"/>
      <c r="N116" s="96" t="s">
        <v>56</v>
      </c>
      <c r="O116" s="101"/>
      <c r="P116" s="101"/>
      <c r="Q116" s="101"/>
      <c r="R116" s="102"/>
      <c r="S116" s="96" t="s">
        <v>56</v>
      </c>
      <c r="T116" s="101"/>
      <c r="U116" s="101"/>
      <c r="V116" s="102"/>
      <c r="W116" s="96" t="s">
        <v>56</v>
      </c>
      <c r="X116" s="101"/>
      <c r="Y116" s="101"/>
      <c r="Z116" s="102"/>
      <c r="AA116" s="96" t="s">
        <v>56</v>
      </c>
      <c r="AB116" s="101"/>
      <c r="AC116" s="101"/>
      <c r="AD116" s="101"/>
      <c r="AE116" s="102"/>
      <c r="AF116" s="96" t="s">
        <v>56</v>
      </c>
      <c r="AG116" s="102"/>
      <c r="AH116" s="96" t="s">
        <v>56</v>
      </c>
      <c r="AI116" s="102"/>
      <c r="AJ116" s="96" t="s">
        <v>56</v>
      </c>
      <c r="AK116" s="73"/>
      <c r="AL116" s="74"/>
    </row>
    <row r="117" spans="2:38" ht="15">
      <c r="B117" s="103" t="s">
        <v>267</v>
      </c>
      <c r="C117" s="39"/>
      <c r="D117" s="39"/>
      <c r="E117" s="39"/>
      <c r="F117" s="39"/>
      <c r="G117" s="39"/>
      <c r="H117" s="39"/>
      <c r="I117" s="39"/>
      <c r="J117" s="104"/>
      <c r="K117" s="11" t="s">
        <v>268</v>
      </c>
      <c r="L117" s="16" t="s">
        <v>269</v>
      </c>
      <c r="M117" s="105"/>
      <c r="N117" s="16" t="s">
        <v>54</v>
      </c>
      <c r="O117" s="124"/>
      <c r="P117" s="124"/>
      <c r="Q117" s="124"/>
      <c r="R117" s="105"/>
      <c r="S117" s="96">
        <v>202400</v>
      </c>
      <c r="T117" s="101"/>
      <c r="U117" s="101"/>
      <c r="V117" s="102"/>
      <c r="W117" s="16" t="s">
        <v>54</v>
      </c>
      <c r="X117" s="124"/>
      <c r="Y117" s="124"/>
      <c r="Z117" s="105"/>
      <c r="AA117" s="16" t="s">
        <v>54</v>
      </c>
      <c r="AB117" s="124"/>
      <c r="AC117" s="124"/>
      <c r="AD117" s="124"/>
      <c r="AE117" s="105"/>
      <c r="AF117" s="16" t="s">
        <v>54</v>
      </c>
      <c r="AG117" s="105"/>
      <c r="AH117" s="16" t="s">
        <v>54</v>
      </c>
      <c r="AI117" s="105"/>
      <c r="AJ117" s="16" t="s">
        <v>54</v>
      </c>
      <c r="AK117" s="17"/>
      <c r="AL117" s="18"/>
    </row>
    <row r="118" spans="2:38" ht="15">
      <c r="B118" s="103" t="s">
        <v>270</v>
      </c>
      <c r="C118" s="39"/>
      <c r="D118" s="39"/>
      <c r="E118" s="39"/>
      <c r="F118" s="39"/>
      <c r="G118" s="39"/>
      <c r="H118" s="39"/>
      <c r="I118" s="39"/>
      <c r="J118" s="104"/>
      <c r="K118" s="11" t="s">
        <v>271</v>
      </c>
      <c r="L118" s="16" t="s">
        <v>272</v>
      </c>
      <c r="M118" s="105"/>
      <c r="N118" s="96" t="s">
        <v>56</v>
      </c>
      <c r="O118" s="101"/>
      <c r="P118" s="101"/>
      <c r="Q118" s="101"/>
      <c r="R118" s="102"/>
      <c r="S118" s="96" t="s">
        <v>56</v>
      </c>
      <c r="T118" s="101"/>
      <c r="U118" s="101"/>
      <c r="V118" s="102"/>
      <c r="W118" s="96" t="s">
        <v>56</v>
      </c>
      <c r="X118" s="101"/>
      <c r="Y118" s="101"/>
      <c r="Z118" s="102"/>
      <c r="AA118" s="96" t="s">
        <v>56</v>
      </c>
      <c r="AB118" s="101"/>
      <c r="AC118" s="101"/>
      <c r="AD118" s="101"/>
      <c r="AE118" s="102"/>
      <c r="AF118" s="96" t="s">
        <v>56</v>
      </c>
      <c r="AG118" s="102"/>
      <c r="AH118" s="96" t="s">
        <v>56</v>
      </c>
      <c r="AI118" s="102"/>
      <c r="AJ118" s="96" t="s">
        <v>56</v>
      </c>
      <c r="AK118" s="73"/>
      <c r="AL118" s="74"/>
    </row>
    <row r="119" spans="2:14" ht="15">
      <c r="B119" s="13"/>
      <c r="C119" s="125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</sheetData>
  <sheetProtection/>
  <mergeCells count="947">
    <mergeCell ref="AJ118:AL118"/>
    <mergeCell ref="C119:N119"/>
    <mergeCell ref="AH117:AI117"/>
    <mergeCell ref="AJ117:AL117"/>
    <mergeCell ref="B118:J118"/>
    <mergeCell ref="L118:M118"/>
    <mergeCell ref="N118:R118"/>
    <mergeCell ref="S118:V118"/>
    <mergeCell ref="W118:Z118"/>
    <mergeCell ref="AA118:AE118"/>
    <mergeCell ref="AF118:AG118"/>
    <mergeCell ref="AH118:AI118"/>
    <mergeCell ref="AF116:AG116"/>
    <mergeCell ref="AH116:AI116"/>
    <mergeCell ref="AJ116:AL116"/>
    <mergeCell ref="B117:J117"/>
    <mergeCell ref="L117:M117"/>
    <mergeCell ref="N117:R117"/>
    <mergeCell ref="S117:V117"/>
    <mergeCell ref="W117:Z117"/>
    <mergeCell ref="AA117:AE117"/>
    <mergeCell ref="AF117:AG117"/>
    <mergeCell ref="B116:J116"/>
    <mergeCell ref="L116:M116"/>
    <mergeCell ref="N116:R116"/>
    <mergeCell ref="S116:V116"/>
    <mergeCell ref="W116:Z116"/>
    <mergeCell ref="AA116:AE116"/>
    <mergeCell ref="B115:J115"/>
    <mergeCell ref="L115:M115"/>
    <mergeCell ref="N115:R115"/>
    <mergeCell ref="S115:V115"/>
    <mergeCell ref="W115:Z115"/>
    <mergeCell ref="AA115:AE115"/>
    <mergeCell ref="AF115:AG115"/>
    <mergeCell ref="AH115:AI115"/>
    <mergeCell ref="AJ115:AL115"/>
    <mergeCell ref="B114:J114"/>
    <mergeCell ref="L114:M114"/>
    <mergeCell ref="N114:R114"/>
    <mergeCell ref="S114:V114"/>
    <mergeCell ref="W114:Z114"/>
    <mergeCell ref="AA114:AE114"/>
    <mergeCell ref="AF114:AG114"/>
    <mergeCell ref="AH114:AI114"/>
    <mergeCell ref="AJ114:AL114"/>
    <mergeCell ref="B113:J113"/>
    <mergeCell ref="L113:M113"/>
    <mergeCell ref="N113:R113"/>
    <mergeCell ref="S113:V113"/>
    <mergeCell ref="B112:J112"/>
    <mergeCell ref="L112:M112"/>
    <mergeCell ref="N112:R112"/>
    <mergeCell ref="S112:V112"/>
    <mergeCell ref="W112:Z112"/>
    <mergeCell ref="AA112:AE112"/>
    <mergeCell ref="AH113:AI113"/>
    <mergeCell ref="AJ113:AL113"/>
    <mergeCell ref="AF112:AG112"/>
    <mergeCell ref="AH112:AI112"/>
    <mergeCell ref="AJ112:AL112"/>
    <mergeCell ref="W113:Z113"/>
    <mergeCell ref="AA113:AE113"/>
    <mergeCell ref="AF113:AG113"/>
    <mergeCell ref="B111:J111"/>
    <mergeCell ref="L111:M111"/>
    <mergeCell ref="N111:R111"/>
    <mergeCell ref="S111:V111"/>
    <mergeCell ref="W111:Z111"/>
    <mergeCell ref="AA111:AE111"/>
    <mergeCell ref="AF111:AG111"/>
    <mergeCell ref="AH111:AI111"/>
    <mergeCell ref="AJ111:AL111"/>
    <mergeCell ref="B110:J110"/>
    <mergeCell ref="L110:M110"/>
    <mergeCell ref="N110:R110"/>
    <mergeCell ref="S110:V110"/>
    <mergeCell ref="W110:Z110"/>
    <mergeCell ref="AA110:AE110"/>
    <mergeCell ref="AF110:AG110"/>
    <mergeCell ref="AH110:AI110"/>
    <mergeCell ref="AJ110:AL110"/>
    <mergeCell ref="B109:J109"/>
    <mergeCell ref="L109:M109"/>
    <mergeCell ref="N109:R109"/>
    <mergeCell ref="S109:V109"/>
    <mergeCell ref="B108:J108"/>
    <mergeCell ref="L108:M108"/>
    <mergeCell ref="N108:R108"/>
    <mergeCell ref="S108:V108"/>
    <mergeCell ref="W108:Z108"/>
    <mergeCell ref="AA108:AE108"/>
    <mergeCell ref="AH109:AI109"/>
    <mergeCell ref="AJ109:AL109"/>
    <mergeCell ref="AF108:AG108"/>
    <mergeCell ref="AH108:AI108"/>
    <mergeCell ref="AJ108:AL108"/>
    <mergeCell ref="W109:Z109"/>
    <mergeCell ref="AA109:AE109"/>
    <mergeCell ref="AF109:AG109"/>
    <mergeCell ref="B107:J107"/>
    <mergeCell ref="L107:M107"/>
    <mergeCell ref="N107:R107"/>
    <mergeCell ref="S107:V107"/>
    <mergeCell ref="W107:Z107"/>
    <mergeCell ref="AA107:AE107"/>
    <mergeCell ref="AF107:AG107"/>
    <mergeCell ref="AH107:AI107"/>
    <mergeCell ref="AJ107:AL107"/>
    <mergeCell ref="B106:J106"/>
    <mergeCell ref="L106:M106"/>
    <mergeCell ref="N106:R106"/>
    <mergeCell ref="S106:V106"/>
    <mergeCell ref="W106:Z106"/>
    <mergeCell ref="AA106:AE106"/>
    <mergeCell ref="AF106:AG106"/>
    <mergeCell ref="AH106:AI106"/>
    <mergeCell ref="AJ106:AL106"/>
    <mergeCell ref="B105:J105"/>
    <mergeCell ref="L105:M105"/>
    <mergeCell ref="N105:R105"/>
    <mergeCell ref="S105:V105"/>
    <mergeCell ref="B104:J104"/>
    <mergeCell ref="L104:M104"/>
    <mergeCell ref="N104:R104"/>
    <mergeCell ref="S104:V104"/>
    <mergeCell ref="W104:Z104"/>
    <mergeCell ref="AA104:AE104"/>
    <mergeCell ref="AH105:AI105"/>
    <mergeCell ref="AJ105:AL105"/>
    <mergeCell ref="AF104:AG104"/>
    <mergeCell ref="AH104:AI104"/>
    <mergeCell ref="AJ104:AL104"/>
    <mergeCell ref="W105:Z105"/>
    <mergeCell ref="AA105:AE105"/>
    <mergeCell ref="AF105:AG105"/>
    <mergeCell ref="B103:J103"/>
    <mergeCell ref="L103:M103"/>
    <mergeCell ref="N103:R103"/>
    <mergeCell ref="S103:V103"/>
    <mergeCell ref="W103:Z103"/>
    <mergeCell ref="AA103:AE103"/>
    <mergeCell ref="AF103:AG103"/>
    <mergeCell ref="AH103:AI103"/>
    <mergeCell ref="AJ103:AL103"/>
    <mergeCell ref="B102:J102"/>
    <mergeCell ref="L102:M102"/>
    <mergeCell ref="N102:R102"/>
    <mergeCell ref="S102:V102"/>
    <mergeCell ref="W102:Z102"/>
    <mergeCell ref="AA102:AE102"/>
    <mergeCell ref="AF102:AG102"/>
    <mergeCell ref="AH102:AI102"/>
    <mergeCell ref="AJ102:AL102"/>
    <mergeCell ref="B101:J101"/>
    <mergeCell ref="L101:M101"/>
    <mergeCell ref="N101:R101"/>
    <mergeCell ref="S101:V101"/>
    <mergeCell ref="B100:J100"/>
    <mergeCell ref="L100:M100"/>
    <mergeCell ref="N100:R100"/>
    <mergeCell ref="S100:V100"/>
    <mergeCell ref="W100:Z100"/>
    <mergeCell ref="AA100:AE100"/>
    <mergeCell ref="AH101:AI101"/>
    <mergeCell ref="AJ101:AL101"/>
    <mergeCell ref="AF100:AG100"/>
    <mergeCell ref="AH100:AI100"/>
    <mergeCell ref="AJ100:AL100"/>
    <mergeCell ref="W101:Z101"/>
    <mergeCell ref="AA101:AE101"/>
    <mergeCell ref="AF101:AG101"/>
    <mergeCell ref="B99:J99"/>
    <mergeCell ref="L99:M99"/>
    <mergeCell ref="N99:R99"/>
    <mergeCell ref="S99:V99"/>
    <mergeCell ref="W99:Z99"/>
    <mergeCell ref="AA99:AE99"/>
    <mergeCell ref="AF99:AG99"/>
    <mergeCell ref="AH99:AI99"/>
    <mergeCell ref="AJ99:AL99"/>
    <mergeCell ref="B98:J98"/>
    <mergeCell ref="L98:M98"/>
    <mergeCell ref="N98:R98"/>
    <mergeCell ref="S98:V98"/>
    <mergeCell ref="W98:Z98"/>
    <mergeCell ref="AA98:AE98"/>
    <mergeCell ref="AF98:AG98"/>
    <mergeCell ref="AH98:AI98"/>
    <mergeCell ref="AJ98:AL98"/>
    <mergeCell ref="B97:J97"/>
    <mergeCell ref="L97:M97"/>
    <mergeCell ref="N97:R97"/>
    <mergeCell ref="S97:V97"/>
    <mergeCell ref="B96:J96"/>
    <mergeCell ref="L96:M96"/>
    <mergeCell ref="N96:R96"/>
    <mergeCell ref="S96:V96"/>
    <mergeCell ref="W96:Z96"/>
    <mergeCell ref="AA96:AE96"/>
    <mergeCell ref="AH97:AI97"/>
    <mergeCell ref="AJ97:AL97"/>
    <mergeCell ref="AF96:AG96"/>
    <mergeCell ref="AH96:AI96"/>
    <mergeCell ref="AJ96:AL96"/>
    <mergeCell ref="W97:Z97"/>
    <mergeCell ref="AA97:AE97"/>
    <mergeCell ref="AF97:AG97"/>
    <mergeCell ref="B95:J95"/>
    <mergeCell ref="L95:M95"/>
    <mergeCell ref="N95:R95"/>
    <mergeCell ref="S95:V95"/>
    <mergeCell ref="W95:Z95"/>
    <mergeCell ref="AA95:AE95"/>
    <mergeCell ref="AF95:AG95"/>
    <mergeCell ref="AH95:AI95"/>
    <mergeCell ref="AJ95:AL95"/>
    <mergeCell ref="B94:J94"/>
    <mergeCell ref="L94:M94"/>
    <mergeCell ref="N94:R94"/>
    <mergeCell ref="S94:V94"/>
    <mergeCell ref="W94:Z94"/>
    <mergeCell ref="AA94:AE94"/>
    <mergeCell ref="AF94:AG94"/>
    <mergeCell ref="AH94:AI94"/>
    <mergeCell ref="AJ94:AL94"/>
    <mergeCell ref="B93:J93"/>
    <mergeCell ref="L93:M93"/>
    <mergeCell ref="N93:R93"/>
    <mergeCell ref="S93:V93"/>
    <mergeCell ref="B92:J92"/>
    <mergeCell ref="L92:M92"/>
    <mergeCell ref="N92:R92"/>
    <mergeCell ref="S92:V92"/>
    <mergeCell ref="W92:Z92"/>
    <mergeCell ref="AA92:AE92"/>
    <mergeCell ref="AH93:AI93"/>
    <mergeCell ref="AJ93:AL93"/>
    <mergeCell ref="AF92:AG92"/>
    <mergeCell ref="AH92:AI92"/>
    <mergeCell ref="AJ92:AL92"/>
    <mergeCell ref="W93:Z93"/>
    <mergeCell ref="AA93:AE93"/>
    <mergeCell ref="AF93:AG93"/>
    <mergeCell ref="B91:J91"/>
    <mergeCell ref="L91:M91"/>
    <mergeCell ref="N91:R91"/>
    <mergeCell ref="S91:V91"/>
    <mergeCell ref="W91:Z91"/>
    <mergeCell ref="AA91:AE91"/>
    <mergeCell ref="AF91:AG91"/>
    <mergeCell ref="AH91:AI91"/>
    <mergeCell ref="AJ91:AL91"/>
    <mergeCell ref="B90:J90"/>
    <mergeCell ref="L90:M90"/>
    <mergeCell ref="N90:R90"/>
    <mergeCell ref="S90:V90"/>
    <mergeCell ref="W90:Z90"/>
    <mergeCell ref="AA90:AE90"/>
    <mergeCell ref="AF90:AG90"/>
    <mergeCell ref="AH90:AI90"/>
    <mergeCell ref="AJ90:AL90"/>
    <mergeCell ref="B89:J89"/>
    <mergeCell ref="L89:M89"/>
    <mergeCell ref="N89:R89"/>
    <mergeCell ref="S89:V89"/>
    <mergeCell ref="B88:J88"/>
    <mergeCell ref="L88:M88"/>
    <mergeCell ref="N88:R88"/>
    <mergeCell ref="S88:V88"/>
    <mergeCell ref="W88:Z88"/>
    <mergeCell ref="AA88:AE88"/>
    <mergeCell ref="AH89:AI89"/>
    <mergeCell ref="AJ89:AL89"/>
    <mergeCell ref="AF88:AG88"/>
    <mergeCell ref="AH88:AI88"/>
    <mergeCell ref="AJ88:AL88"/>
    <mergeCell ref="W89:Z89"/>
    <mergeCell ref="AA89:AE89"/>
    <mergeCell ref="AF89:AG89"/>
    <mergeCell ref="B87:J87"/>
    <mergeCell ref="L87:M87"/>
    <mergeCell ref="N87:R87"/>
    <mergeCell ref="S87:V87"/>
    <mergeCell ref="W87:Z87"/>
    <mergeCell ref="AA87:AE87"/>
    <mergeCell ref="AF87:AG87"/>
    <mergeCell ref="AH87:AI87"/>
    <mergeCell ref="AJ87:AL87"/>
    <mergeCell ref="B86:J86"/>
    <mergeCell ref="L86:M86"/>
    <mergeCell ref="N86:R86"/>
    <mergeCell ref="S86:V86"/>
    <mergeCell ref="W86:Z86"/>
    <mergeCell ref="AA86:AE86"/>
    <mergeCell ref="AF86:AG86"/>
    <mergeCell ref="AH86:AI86"/>
    <mergeCell ref="AJ86:AL86"/>
    <mergeCell ref="B85:J85"/>
    <mergeCell ref="L85:M85"/>
    <mergeCell ref="N85:R85"/>
    <mergeCell ref="S85:V85"/>
    <mergeCell ref="W85:Z85"/>
    <mergeCell ref="AA85:AE85"/>
    <mergeCell ref="AF85:AG85"/>
    <mergeCell ref="AH85:AI85"/>
    <mergeCell ref="AJ85:AL85"/>
    <mergeCell ref="B84:J84"/>
    <mergeCell ref="L84:M84"/>
    <mergeCell ref="N84:R84"/>
    <mergeCell ref="S84:V84"/>
    <mergeCell ref="W84:Z84"/>
    <mergeCell ref="AA84:AE84"/>
    <mergeCell ref="AF84:AG84"/>
    <mergeCell ref="AH84:AI84"/>
    <mergeCell ref="AJ84:AL84"/>
    <mergeCell ref="AF83:AG83"/>
    <mergeCell ref="AH83:AI83"/>
    <mergeCell ref="AJ83:AL83"/>
    <mergeCell ref="B83:J83"/>
    <mergeCell ref="L83:M83"/>
    <mergeCell ref="N83:R83"/>
    <mergeCell ref="S83:V83"/>
    <mergeCell ref="W83:Z83"/>
    <mergeCell ref="AA83:AE83"/>
    <mergeCell ref="B82:J82"/>
    <mergeCell ref="L82:M82"/>
    <mergeCell ref="N82:R82"/>
    <mergeCell ref="S82:V82"/>
    <mergeCell ref="W82:Z82"/>
    <mergeCell ref="AA82:AE82"/>
    <mergeCell ref="AF82:AG82"/>
    <mergeCell ref="AH82:AI82"/>
    <mergeCell ref="AJ82:AL82"/>
    <mergeCell ref="B81:J81"/>
    <mergeCell ref="L81:M81"/>
    <mergeCell ref="N81:R81"/>
    <mergeCell ref="S81:V81"/>
    <mergeCell ref="W81:Z81"/>
    <mergeCell ref="AA81:AE81"/>
    <mergeCell ref="AF81:AG81"/>
    <mergeCell ref="AH81:AI81"/>
    <mergeCell ref="AJ81:AL81"/>
    <mergeCell ref="B80:J80"/>
    <mergeCell ref="L80:M80"/>
    <mergeCell ref="N80:R80"/>
    <mergeCell ref="S80:V80"/>
    <mergeCell ref="B79:J79"/>
    <mergeCell ref="L79:M79"/>
    <mergeCell ref="N79:R79"/>
    <mergeCell ref="S79:V79"/>
    <mergeCell ref="W79:Z79"/>
    <mergeCell ref="AA79:AE79"/>
    <mergeCell ref="AH80:AI80"/>
    <mergeCell ref="AJ80:AL80"/>
    <mergeCell ref="AF79:AG79"/>
    <mergeCell ref="AH79:AI79"/>
    <mergeCell ref="AJ79:AL79"/>
    <mergeCell ref="W80:Z80"/>
    <mergeCell ref="AA80:AE80"/>
    <mergeCell ref="AF80:AG80"/>
    <mergeCell ref="B78:J78"/>
    <mergeCell ref="L78:M78"/>
    <mergeCell ref="N78:R78"/>
    <mergeCell ref="S78:V78"/>
    <mergeCell ref="W78:Z78"/>
    <mergeCell ref="AA78:AE78"/>
    <mergeCell ref="AF78:AG78"/>
    <mergeCell ref="AH78:AI78"/>
    <mergeCell ref="AJ78:AL78"/>
    <mergeCell ref="B77:J77"/>
    <mergeCell ref="L77:M77"/>
    <mergeCell ref="N77:R77"/>
    <mergeCell ref="S77:V77"/>
    <mergeCell ref="W77:Z77"/>
    <mergeCell ref="AA77:AE77"/>
    <mergeCell ref="AF77:AG77"/>
    <mergeCell ref="AH77:AI77"/>
    <mergeCell ref="AJ77:AL77"/>
    <mergeCell ref="B76:J76"/>
    <mergeCell ref="L76:M76"/>
    <mergeCell ref="N76:R76"/>
    <mergeCell ref="S76:V76"/>
    <mergeCell ref="B75:J75"/>
    <mergeCell ref="L75:M75"/>
    <mergeCell ref="N75:R75"/>
    <mergeCell ref="S75:V75"/>
    <mergeCell ref="W75:Z75"/>
    <mergeCell ref="AA75:AE75"/>
    <mergeCell ref="AH76:AI76"/>
    <mergeCell ref="AJ76:AL76"/>
    <mergeCell ref="AF75:AG75"/>
    <mergeCell ref="AH75:AI75"/>
    <mergeCell ref="AJ75:AL75"/>
    <mergeCell ref="W76:Z76"/>
    <mergeCell ref="AA76:AE76"/>
    <mergeCell ref="AF76:AG76"/>
    <mergeCell ref="B74:J74"/>
    <mergeCell ref="L74:M74"/>
    <mergeCell ref="N74:R74"/>
    <mergeCell ref="S74:V74"/>
    <mergeCell ref="W74:Z74"/>
    <mergeCell ref="AA74:AE74"/>
    <mergeCell ref="AF74:AG74"/>
    <mergeCell ref="AH74:AI74"/>
    <mergeCell ref="AJ74:AL74"/>
    <mergeCell ref="B73:J73"/>
    <mergeCell ref="L73:M73"/>
    <mergeCell ref="N73:R73"/>
    <mergeCell ref="S73:V73"/>
    <mergeCell ref="W73:Z73"/>
    <mergeCell ref="AA73:AE73"/>
    <mergeCell ref="AF73:AG73"/>
    <mergeCell ref="AH73:AI73"/>
    <mergeCell ref="AJ73:AL73"/>
    <mergeCell ref="B72:J72"/>
    <mergeCell ref="L72:M72"/>
    <mergeCell ref="N72:R72"/>
    <mergeCell ref="S72:V72"/>
    <mergeCell ref="B71:J71"/>
    <mergeCell ref="L71:M71"/>
    <mergeCell ref="N71:R71"/>
    <mergeCell ref="S71:V71"/>
    <mergeCell ref="W71:Z71"/>
    <mergeCell ref="AA71:AE71"/>
    <mergeCell ref="AH72:AI72"/>
    <mergeCell ref="AJ72:AL72"/>
    <mergeCell ref="AF71:AG71"/>
    <mergeCell ref="AH71:AI71"/>
    <mergeCell ref="AJ71:AL71"/>
    <mergeCell ref="W72:Z72"/>
    <mergeCell ref="AA72:AE72"/>
    <mergeCell ref="AF72:AG72"/>
    <mergeCell ref="B70:J70"/>
    <mergeCell ref="L70:M70"/>
    <mergeCell ref="N70:R70"/>
    <mergeCell ref="S70:V70"/>
    <mergeCell ref="W70:Z70"/>
    <mergeCell ref="AA70:AE70"/>
    <mergeCell ref="AF70:AG70"/>
    <mergeCell ref="AH70:AI70"/>
    <mergeCell ref="AJ70:AL70"/>
    <mergeCell ref="B69:J69"/>
    <mergeCell ref="L69:M69"/>
    <mergeCell ref="N69:R69"/>
    <mergeCell ref="S69:V69"/>
    <mergeCell ref="W69:Z69"/>
    <mergeCell ref="AA69:AE69"/>
    <mergeCell ref="AF69:AG69"/>
    <mergeCell ref="AH69:AI69"/>
    <mergeCell ref="AJ69:AL69"/>
    <mergeCell ref="B68:J68"/>
    <mergeCell ref="L68:M68"/>
    <mergeCell ref="N68:R68"/>
    <mergeCell ref="S68:V68"/>
    <mergeCell ref="B67:J67"/>
    <mergeCell ref="L67:M67"/>
    <mergeCell ref="N67:R67"/>
    <mergeCell ref="S67:V67"/>
    <mergeCell ref="W67:Z67"/>
    <mergeCell ref="AA67:AE67"/>
    <mergeCell ref="AH68:AI68"/>
    <mergeCell ref="AJ68:AL68"/>
    <mergeCell ref="AF67:AG67"/>
    <mergeCell ref="AH67:AI67"/>
    <mergeCell ref="AJ67:AL67"/>
    <mergeCell ref="W68:Z68"/>
    <mergeCell ref="AA68:AE68"/>
    <mergeCell ref="AF68:AG68"/>
    <mergeCell ref="B66:J66"/>
    <mergeCell ref="L66:M66"/>
    <mergeCell ref="N66:R66"/>
    <mergeCell ref="S66:V66"/>
    <mergeCell ref="W66:Z66"/>
    <mergeCell ref="AA66:AE66"/>
    <mergeCell ref="AF66:AG66"/>
    <mergeCell ref="AH66:AI66"/>
    <mergeCell ref="AJ66:AL66"/>
    <mergeCell ref="B65:J65"/>
    <mergeCell ref="L65:M65"/>
    <mergeCell ref="N65:R65"/>
    <mergeCell ref="S65:V65"/>
    <mergeCell ref="W65:Z65"/>
    <mergeCell ref="AA65:AE65"/>
    <mergeCell ref="AF65:AG65"/>
    <mergeCell ref="AH65:AI65"/>
    <mergeCell ref="AJ65:AL65"/>
    <mergeCell ref="B64:J64"/>
    <mergeCell ref="L64:M64"/>
    <mergeCell ref="N64:R64"/>
    <mergeCell ref="S64:V64"/>
    <mergeCell ref="B63:J63"/>
    <mergeCell ref="L63:M63"/>
    <mergeCell ref="N63:R63"/>
    <mergeCell ref="S63:V63"/>
    <mergeCell ref="W63:Z63"/>
    <mergeCell ref="AA63:AE63"/>
    <mergeCell ref="AH64:AI64"/>
    <mergeCell ref="AJ64:AL64"/>
    <mergeCell ref="AF63:AG63"/>
    <mergeCell ref="AH63:AI63"/>
    <mergeCell ref="AJ63:AL63"/>
    <mergeCell ref="W64:Z64"/>
    <mergeCell ref="AA64:AE64"/>
    <mergeCell ref="AF64:AG64"/>
    <mergeCell ref="B62:J62"/>
    <mergeCell ref="L62:M62"/>
    <mergeCell ref="N62:R62"/>
    <mergeCell ref="S62:V62"/>
    <mergeCell ref="W62:Z62"/>
    <mergeCell ref="AA62:AE62"/>
    <mergeCell ref="AF62:AG62"/>
    <mergeCell ref="AH62:AI62"/>
    <mergeCell ref="AJ62:AL62"/>
    <mergeCell ref="B61:J61"/>
    <mergeCell ref="L61:M61"/>
    <mergeCell ref="N61:R61"/>
    <mergeCell ref="S61:V61"/>
    <mergeCell ref="W61:Z61"/>
    <mergeCell ref="AA61:AE61"/>
    <mergeCell ref="AF61:AG61"/>
    <mergeCell ref="AH61:AI61"/>
    <mergeCell ref="AJ61:AL61"/>
    <mergeCell ref="B60:J60"/>
    <mergeCell ref="L60:M60"/>
    <mergeCell ref="N60:R60"/>
    <mergeCell ref="S60:V60"/>
    <mergeCell ref="B59:J59"/>
    <mergeCell ref="L59:M59"/>
    <mergeCell ref="N59:R59"/>
    <mergeCell ref="S59:V59"/>
    <mergeCell ref="W59:Z59"/>
    <mergeCell ref="AA59:AE59"/>
    <mergeCell ref="AH60:AI60"/>
    <mergeCell ref="AJ60:AL60"/>
    <mergeCell ref="AF59:AG59"/>
    <mergeCell ref="AH59:AI59"/>
    <mergeCell ref="AJ59:AL59"/>
    <mergeCell ref="W60:Z60"/>
    <mergeCell ref="AA60:AE60"/>
    <mergeCell ref="AF60:AG60"/>
    <mergeCell ref="B58:J58"/>
    <mergeCell ref="L58:M58"/>
    <mergeCell ref="N58:R58"/>
    <mergeCell ref="S58:V58"/>
    <mergeCell ref="W58:Z58"/>
    <mergeCell ref="AA58:AE58"/>
    <mergeCell ref="AF58:AG58"/>
    <mergeCell ref="AH58:AI58"/>
    <mergeCell ref="AJ58:AL58"/>
    <mergeCell ref="B57:J57"/>
    <mergeCell ref="L57:M57"/>
    <mergeCell ref="N57:R57"/>
    <mergeCell ref="S57:V57"/>
    <mergeCell ref="W57:Z57"/>
    <mergeCell ref="AA57:AE57"/>
    <mergeCell ref="AF57:AG57"/>
    <mergeCell ref="AH57:AI57"/>
    <mergeCell ref="AJ57:AL57"/>
    <mergeCell ref="B56:J56"/>
    <mergeCell ref="L56:M56"/>
    <mergeCell ref="N56:R56"/>
    <mergeCell ref="S56:V56"/>
    <mergeCell ref="B55:J55"/>
    <mergeCell ref="L55:M55"/>
    <mergeCell ref="N55:R55"/>
    <mergeCell ref="S55:V55"/>
    <mergeCell ref="W55:Z55"/>
    <mergeCell ref="AA55:AE55"/>
    <mergeCell ref="AH56:AI56"/>
    <mergeCell ref="AJ56:AL56"/>
    <mergeCell ref="AF55:AG55"/>
    <mergeCell ref="AH55:AI55"/>
    <mergeCell ref="AJ55:AL55"/>
    <mergeCell ref="W56:Z56"/>
    <mergeCell ref="AA56:AE56"/>
    <mergeCell ref="AF56:AG56"/>
    <mergeCell ref="B54:J54"/>
    <mergeCell ref="L54:M54"/>
    <mergeCell ref="N54:R54"/>
    <mergeCell ref="S54:V54"/>
    <mergeCell ref="W54:Z54"/>
    <mergeCell ref="AA54:AE54"/>
    <mergeCell ref="AF54:AG54"/>
    <mergeCell ref="AH54:AI54"/>
    <mergeCell ref="AJ54:AL54"/>
    <mergeCell ref="B53:J53"/>
    <mergeCell ref="L53:M53"/>
    <mergeCell ref="N53:R53"/>
    <mergeCell ref="S53:V53"/>
    <mergeCell ref="W53:Z53"/>
    <mergeCell ref="AA53:AE53"/>
    <mergeCell ref="AF53:AG53"/>
    <mergeCell ref="AH53:AI53"/>
    <mergeCell ref="AJ53:AL53"/>
    <mergeCell ref="B52:J52"/>
    <mergeCell ref="L52:M52"/>
    <mergeCell ref="N52:R52"/>
    <mergeCell ref="S52:V52"/>
    <mergeCell ref="B51:J51"/>
    <mergeCell ref="L51:M51"/>
    <mergeCell ref="N51:R51"/>
    <mergeCell ref="S51:V51"/>
    <mergeCell ref="W51:Z51"/>
    <mergeCell ref="AA51:AE51"/>
    <mergeCell ref="AH52:AI52"/>
    <mergeCell ref="AJ52:AL52"/>
    <mergeCell ref="AF51:AG51"/>
    <mergeCell ref="AH51:AI51"/>
    <mergeCell ref="AJ51:AL51"/>
    <mergeCell ref="W52:Z52"/>
    <mergeCell ref="AA52:AE52"/>
    <mergeCell ref="AF52:AG52"/>
    <mergeCell ref="B50:J50"/>
    <mergeCell ref="L50:M50"/>
    <mergeCell ref="N50:R50"/>
    <mergeCell ref="S50:V50"/>
    <mergeCell ref="W50:Z50"/>
    <mergeCell ref="AA50:AE50"/>
    <mergeCell ref="AF50:AG50"/>
    <mergeCell ref="AH50:AI50"/>
    <mergeCell ref="AJ50:AL50"/>
    <mergeCell ref="B49:J49"/>
    <mergeCell ref="L49:M49"/>
    <mergeCell ref="N49:R49"/>
    <mergeCell ref="S49:V49"/>
    <mergeCell ref="W49:Z49"/>
    <mergeCell ref="AA49:AE49"/>
    <mergeCell ref="AF49:AG49"/>
    <mergeCell ref="AH49:AI49"/>
    <mergeCell ref="AJ49:AL49"/>
    <mergeCell ref="B48:J48"/>
    <mergeCell ref="L48:M48"/>
    <mergeCell ref="N48:R48"/>
    <mergeCell ref="S48:V48"/>
    <mergeCell ref="B47:J47"/>
    <mergeCell ref="L47:M47"/>
    <mergeCell ref="N47:R47"/>
    <mergeCell ref="S47:V47"/>
    <mergeCell ref="W47:Z47"/>
    <mergeCell ref="AA47:AE47"/>
    <mergeCell ref="AH48:AI48"/>
    <mergeCell ref="AJ48:AL48"/>
    <mergeCell ref="AF47:AG47"/>
    <mergeCell ref="AH47:AI47"/>
    <mergeCell ref="AJ47:AL47"/>
    <mergeCell ref="W48:Z48"/>
    <mergeCell ref="AA48:AE48"/>
    <mergeCell ref="AF48:AG48"/>
    <mergeCell ref="B46:J46"/>
    <mergeCell ref="L46:M46"/>
    <mergeCell ref="N46:R46"/>
    <mergeCell ref="S46:V46"/>
    <mergeCell ref="W46:Z46"/>
    <mergeCell ref="AA46:AE46"/>
    <mergeCell ref="AF46:AG46"/>
    <mergeCell ref="AH46:AI46"/>
    <mergeCell ref="AJ46:AL46"/>
    <mergeCell ref="B45:J45"/>
    <mergeCell ref="L45:M45"/>
    <mergeCell ref="N45:R45"/>
    <mergeCell ref="S45:V45"/>
    <mergeCell ref="W45:Z45"/>
    <mergeCell ref="AA45:AE45"/>
    <mergeCell ref="AF45:AG45"/>
    <mergeCell ref="AH45:AI45"/>
    <mergeCell ref="AJ45:AL45"/>
    <mergeCell ref="B44:J44"/>
    <mergeCell ref="L44:M44"/>
    <mergeCell ref="N44:R44"/>
    <mergeCell ref="S44:V44"/>
    <mergeCell ref="B43:J43"/>
    <mergeCell ref="L43:M43"/>
    <mergeCell ref="N43:R43"/>
    <mergeCell ref="S43:V43"/>
    <mergeCell ref="W43:Z43"/>
    <mergeCell ref="AA43:AE43"/>
    <mergeCell ref="AH44:AI44"/>
    <mergeCell ref="AJ44:AL44"/>
    <mergeCell ref="AF43:AG43"/>
    <mergeCell ref="AH43:AI43"/>
    <mergeCell ref="AJ43:AL43"/>
    <mergeCell ref="W44:Z44"/>
    <mergeCell ref="AA44:AE44"/>
    <mergeCell ref="AF44:AG44"/>
    <mergeCell ref="B42:J42"/>
    <mergeCell ref="L42:M42"/>
    <mergeCell ref="N42:R42"/>
    <mergeCell ref="S42:V42"/>
    <mergeCell ref="W42:Z42"/>
    <mergeCell ref="AA42:AE42"/>
    <mergeCell ref="AF42:AG42"/>
    <mergeCell ref="AH42:AI42"/>
    <mergeCell ref="AJ42:AL42"/>
    <mergeCell ref="B41:J41"/>
    <mergeCell ref="L41:M41"/>
    <mergeCell ref="N41:R41"/>
    <mergeCell ref="S41:V41"/>
    <mergeCell ref="W41:Z41"/>
    <mergeCell ref="AA41:AE41"/>
    <mergeCell ref="AF41:AG41"/>
    <mergeCell ref="AH41:AI41"/>
    <mergeCell ref="AJ41:AL41"/>
    <mergeCell ref="B40:J40"/>
    <mergeCell ref="L40:M40"/>
    <mergeCell ref="N40:R40"/>
    <mergeCell ref="S40:V40"/>
    <mergeCell ref="B39:J39"/>
    <mergeCell ref="L39:M39"/>
    <mergeCell ref="N39:R39"/>
    <mergeCell ref="S39:V39"/>
    <mergeCell ref="W39:Z39"/>
    <mergeCell ref="AA39:AE39"/>
    <mergeCell ref="AH40:AI40"/>
    <mergeCell ref="AJ40:AL40"/>
    <mergeCell ref="AF39:AG39"/>
    <mergeCell ref="AH39:AI39"/>
    <mergeCell ref="AJ39:AL39"/>
    <mergeCell ref="W40:Z40"/>
    <mergeCell ref="AA40:AE40"/>
    <mergeCell ref="AF40:AG40"/>
    <mergeCell ref="B38:J38"/>
    <mergeCell ref="L38:M38"/>
    <mergeCell ref="N38:R38"/>
    <mergeCell ref="S38:V38"/>
    <mergeCell ref="W38:Z38"/>
    <mergeCell ref="AA38:AE38"/>
    <mergeCell ref="AF38:AG38"/>
    <mergeCell ref="AH38:AI38"/>
    <mergeCell ref="AJ38:AL38"/>
    <mergeCell ref="B37:J37"/>
    <mergeCell ref="L37:M37"/>
    <mergeCell ref="N37:R37"/>
    <mergeCell ref="S37:V37"/>
    <mergeCell ref="W37:Z37"/>
    <mergeCell ref="AA37:AE37"/>
    <mergeCell ref="AF37:AG37"/>
    <mergeCell ref="AH37:AI37"/>
    <mergeCell ref="AJ37:AL37"/>
    <mergeCell ref="B36:J36"/>
    <mergeCell ref="L36:M36"/>
    <mergeCell ref="N36:R36"/>
    <mergeCell ref="S36:V36"/>
    <mergeCell ref="AF34:AG34"/>
    <mergeCell ref="AH34:AI34"/>
    <mergeCell ref="AJ34:AL34"/>
    <mergeCell ref="AH35:AI35"/>
    <mergeCell ref="AJ35:AL35"/>
    <mergeCell ref="L35:M35"/>
    <mergeCell ref="N35:R35"/>
    <mergeCell ref="S35:V35"/>
    <mergeCell ref="AJ36:AL36"/>
    <mergeCell ref="W36:Z36"/>
    <mergeCell ref="AA36:AE36"/>
    <mergeCell ref="AF36:AG36"/>
    <mergeCell ref="AH36:AI36"/>
    <mergeCell ref="W35:Z35"/>
    <mergeCell ref="AA35:AE35"/>
    <mergeCell ref="AF35:AG35"/>
    <mergeCell ref="B34:J34"/>
    <mergeCell ref="L34:M34"/>
    <mergeCell ref="N34:R34"/>
    <mergeCell ref="S34:V34"/>
    <mergeCell ref="W34:Z34"/>
    <mergeCell ref="AA34:AE34"/>
    <mergeCell ref="B35:J35"/>
    <mergeCell ref="B33:J33"/>
    <mergeCell ref="L33:M33"/>
    <mergeCell ref="N33:R33"/>
    <mergeCell ref="S33:V33"/>
    <mergeCell ref="W33:Z33"/>
    <mergeCell ref="AA33:AE33"/>
    <mergeCell ref="AF33:AG33"/>
    <mergeCell ref="AH33:AI33"/>
    <mergeCell ref="AJ33:AL33"/>
    <mergeCell ref="B32:J32"/>
    <mergeCell ref="L32:M32"/>
    <mergeCell ref="N32:R32"/>
    <mergeCell ref="S32:V32"/>
    <mergeCell ref="W32:Z32"/>
    <mergeCell ref="AA32:AE32"/>
    <mergeCell ref="AF32:AG32"/>
    <mergeCell ref="AH32:AI32"/>
    <mergeCell ref="AJ32:AL32"/>
    <mergeCell ref="B31:J31"/>
    <mergeCell ref="L31:M31"/>
    <mergeCell ref="N31:R31"/>
    <mergeCell ref="S31:V31"/>
    <mergeCell ref="B30:J30"/>
    <mergeCell ref="L30:M30"/>
    <mergeCell ref="N30:R30"/>
    <mergeCell ref="S30:V30"/>
    <mergeCell ref="W30:Z30"/>
    <mergeCell ref="AA30:AE30"/>
    <mergeCell ref="AH31:AI31"/>
    <mergeCell ref="AJ31:AL31"/>
    <mergeCell ref="AF30:AG30"/>
    <mergeCell ref="AH30:AI30"/>
    <mergeCell ref="AJ30:AL30"/>
    <mergeCell ref="W31:Z31"/>
    <mergeCell ref="AA31:AE31"/>
    <mergeCell ref="AF31:AG31"/>
    <mergeCell ref="B29:J29"/>
    <mergeCell ref="L29:M29"/>
    <mergeCell ref="N29:R29"/>
    <mergeCell ref="S29:V29"/>
    <mergeCell ref="W29:Z29"/>
    <mergeCell ref="AA29:AE29"/>
    <mergeCell ref="AF29:AG29"/>
    <mergeCell ref="AH29:AI29"/>
    <mergeCell ref="AJ29:AL29"/>
    <mergeCell ref="B28:J28"/>
    <mergeCell ref="L28:M28"/>
    <mergeCell ref="N28:R28"/>
    <mergeCell ref="S28:V28"/>
    <mergeCell ref="W28:Z28"/>
    <mergeCell ref="AA28:AE28"/>
    <mergeCell ref="AF28:AG28"/>
    <mergeCell ref="AH28:AI28"/>
    <mergeCell ref="AJ28:AL28"/>
    <mergeCell ref="B27:J27"/>
    <mergeCell ref="L27:M27"/>
    <mergeCell ref="N27:R27"/>
    <mergeCell ref="S27:V27"/>
    <mergeCell ref="B26:J26"/>
    <mergeCell ref="L26:M26"/>
    <mergeCell ref="N26:R26"/>
    <mergeCell ref="S26:V26"/>
    <mergeCell ref="W26:Z26"/>
    <mergeCell ref="AA26:AE26"/>
    <mergeCell ref="AH27:AI27"/>
    <mergeCell ref="AJ27:AL27"/>
    <mergeCell ref="AF26:AG26"/>
    <mergeCell ref="AH26:AI26"/>
    <mergeCell ref="AJ26:AL26"/>
    <mergeCell ref="W27:Z27"/>
    <mergeCell ref="AA27:AE27"/>
    <mergeCell ref="AF27:AG27"/>
    <mergeCell ref="B25:J25"/>
    <mergeCell ref="L25:M25"/>
    <mergeCell ref="N25:R25"/>
    <mergeCell ref="S25:V25"/>
    <mergeCell ref="W25:Z25"/>
    <mergeCell ref="AA25:AE25"/>
    <mergeCell ref="AF25:AG25"/>
    <mergeCell ref="AH25:AI25"/>
    <mergeCell ref="AJ25:AL25"/>
    <mergeCell ref="AJ23:AL23"/>
    <mergeCell ref="B24:J24"/>
    <mergeCell ref="L24:M24"/>
    <mergeCell ref="N24:R24"/>
    <mergeCell ref="S24:V24"/>
    <mergeCell ref="W24:Z24"/>
    <mergeCell ref="AA24:AE24"/>
    <mergeCell ref="AF24:AG24"/>
    <mergeCell ref="AH24:AI24"/>
    <mergeCell ref="AJ24:AL24"/>
    <mergeCell ref="B23:G23"/>
    <mergeCell ref="H23:J23"/>
    <mergeCell ref="L23:M23"/>
    <mergeCell ref="N23:R23"/>
    <mergeCell ref="S23:V23"/>
    <mergeCell ref="W23:Z23"/>
    <mergeCell ref="AA23:AE23"/>
    <mergeCell ref="AF23:AG23"/>
    <mergeCell ref="AH23:AI23"/>
    <mergeCell ref="B22:J22"/>
    <mergeCell ref="L22:M22"/>
    <mergeCell ref="N22:R22"/>
    <mergeCell ref="S22:V22"/>
    <mergeCell ref="B21:J21"/>
    <mergeCell ref="L21:M21"/>
    <mergeCell ref="N21:R21"/>
    <mergeCell ref="S21:V21"/>
    <mergeCell ref="W21:Z21"/>
    <mergeCell ref="AA21:AE21"/>
    <mergeCell ref="AH22:AI22"/>
    <mergeCell ref="AJ22:AL22"/>
    <mergeCell ref="AF21:AG21"/>
    <mergeCell ref="AH21:AI21"/>
    <mergeCell ref="AJ21:AL21"/>
    <mergeCell ref="W22:Z22"/>
    <mergeCell ref="AA22:AE22"/>
    <mergeCell ref="AF22:AG22"/>
    <mergeCell ref="B20:J20"/>
    <mergeCell ref="L20:M20"/>
    <mergeCell ref="N20:R20"/>
    <mergeCell ref="W20:Z20"/>
    <mergeCell ref="S20:V20"/>
    <mergeCell ref="AA20:AE20"/>
    <mergeCell ref="AF20:AG20"/>
    <mergeCell ref="AH20:AI20"/>
    <mergeCell ref="AJ20:AL20"/>
    <mergeCell ref="AJ18:AL18"/>
    <mergeCell ref="B19:J19"/>
    <mergeCell ref="L19:M19"/>
    <mergeCell ref="N19:R19"/>
    <mergeCell ref="S19:V19"/>
    <mergeCell ref="W19:Z19"/>
    <mergeCell ref="AA19:AE19"/>
    <mergeCell ref="AF19:AG19"/>
    <mergeCell ref="AH19:AI19"/>
    <mergeCell ref="N18:R18"/>
    <mergeCell ref="S18:V18"/>
    <mergeCell ref="W18:Z18"/>
    <mergeCell ref="AH18:AI18"/>
    <mergeCell ref="AA18:AE18"/>
    <mergeCell ref="AF18:AG18"/>
    <mergeCell ref="AJ19:AL19"/>
    <mergeCell ref="B16:D16"/>
    <mergeCell ref="E16:F16"/>
    <mergeCell ref="G16:I16"/>
    <mergeCell ref="B17:D17"/>
    <mergeCell ref="E17:I17"/>
    <mergeCell ref="B18:J18"/>
    <mergeCell ref="L18:M18"/>
    <mergeCell ref="B12:AF12"/>
    <mergeCell ref="B13:AF13"/>
    <mergeCell ref="B14:AF14"/>
    <mergeCell ref="B15:W15"/>
    <mergeCell ref="X15:AF15"/>
    <mergeCell ref="B11:W11"/>
    <mergeCell ref="X11:AF11"/>
    <mergeCell ref="B6:L6"/>
    <mergeCell ref="M6:AF6"/>
    <mergeCell ref="B7:W7"/>
    <mergeCell ref="X7:AF7"/>
    <mergeCell ref="B8:AF8"/>
    <mergeCell ref="B9:W9"/>
    <mergeCell ref="X9:AF9"/>
    <mergeCell ref="B10:AF10"/>
    <mergeCell ref="AG6:AH6"/>
    <mergeCell ref="B1:AL1"/>
    <mergeCell ref="B2:AL2"/>
    <mergeCell ref="B3:P3"/>
    <mergeCell ref="Q3:AB3"/>
    <mergeCell ref="AE3:AH3"/>
    <mergeCell ref="AI3:AK3"/>
    <mergeCell ref="AI6:AK6"/>
    <mergeCell ref="B4:C4"/>
    <mergeCell ref="D4:AF4"/>
    <mergeCell ref="AG4:AH4"/>
    <mergeCell ref="AI4:AK4"/>
    <mergeCell ref="B5:C5"/>
    <mergeCell ref="D5:AF5"/>
    <mergeCell ref="AG5:AH5"/>
    <mergeCell ref="AI5:AK5"/>
  </mergeCells>
  <printOptions/>
  <pageMargins left="0.4166666666666667" right="0.20833333333333334" top="0.4166666666666667" bottom="0.75" header="0.3" footer="0.3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DMSU</cp:lastModifiedBy>
  <dcterms:created xsi:type="dcterms:W3CDTF">2016-02-15T13:50:09Z</dcterms:created>
  <dcterms:modified xsi:type="dcterms:W3CDTF">2016-06-09T14:16:58Z</dcterms:modified>
  <cp:category/>
  <cp:version/>
  <cp:contentType/>
  <cp:contentStatus/>
</cp:coreProperties>
</file>